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 tabRatio="563"/>
  </bookViews>
  <sheets>
    <sheet name="ResultadosTERRITORIO" sheetId="4" r:id="rId1"/>
    <sheet name="Control Cambios" sheetId="3" r:id="rId2"/>
    <sheet name="Hoja1" sheetId="2" state="hidden" r:id="rId3"/>
  </sheets>
  <definedNames>
    <definedName name="_xlnm._FilterDatabase" localSheetId="0" hidden="1">ResultadosTERRITORIO!$5:$6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U3" i="4" l="1"/>
  <c r="PS3" i="4"/>
  <c r="PR3" i="4"/>
  <c r="PQ3" i="4"/>
  <c r="PP3" i="4"/>
  <c r="PO3" i="4"/>
  <c r="PN3" i="4"/>
  <c r="PM3" i="4"/>
  <c r="PL3" i="4"/>
  <c r="PK3" i="4"/>
  <c r="PJ3" i="4"/>
  <c r="PI3" i="4"/>
  <c r="PH3" i="4"/>
  <c r="PG3" i="4"/>
  <c r="PF3" i="4"/>
  <c r="PE3" i="4"/>
  <c r="PD3" i="4"/>
  <c r="PC3" i="4"/>
  <c r="PB3" i="4"/>
  <c r="PA3" i="4"/>
  <c r="OZ3" i="4"/>
  <c r="OY3" i="4"/>
  <c r="OX3" i="4"/>
  <c r="OW3" i="4"/>
  <c r="OV3" i="4"/>
  <c r="OU3" i="4"/>
  <c r="OT3" i="4"/>
  <c r="OS3" i="4"/>
  <c r="OR3" i="4"/>
  <c r="OQ3" i="4"/>
  <c r="OP3" i="4"/>
  <c r="OO3" i="4"/>
  <c r="ON3" i="4"/>
  <c r="OM3" i="4"/>
  <c r="OL3" i="4"/>
  <c r="OK3" i="4"/>
  <c r="OJ3" i="4"/>
  <c r="OI3" i="4"/>
  <c r="OH3" i="4"/>
  <c r="OG3" i="4"/>
  <c r="OF3" i="4"/>
  <c r="OE3" i="4"/>
  <c r="OD3" i="4"/>
  <c r="OC3" i="4"/>
  <c r="OB3" i="4"/>
  <c r="OA3" i="4"/>
  <c r="NZ3" i="4"/>
  <c r="NY3" i="4"/>
  <c r="NX3" i="4"/>
  <c r="NW3" i="4"/>
  <c r="NV3" i="4"/>
  <c r="NU3" i="4"/>
  <c r="NT3" i="4"/>
  <c r="NS3" i="4"/>
  <c r="NR3" i="4"/>
  <c r="NQ3" i="4"/>
  <c r="NP3" i="4"/>
  <c r="NO3" i="4"/>
  <c r="NN3" i="4"/>
  <c r="NM3" i="4"/>
  <c r="NL3" i="4"/>
  <c r="NK3" i="4"/>
  <c r="NJ3" i="4"/>
  <c r="NI3" i="4"/>
  <c r="NH3" i="4"/>
  <c r="NG3" i="4"/>
  <c r="NF3" i="4"/>
  <c r="NE3" i="4"/>
  <c r="ND3" i="4"/>
  <c r="NC3" i="4"/>
  <c r="NB3" i="4"/>
  <c r="NA3" i="4"/>
  <c r="MZ3" i="4"/>
  <c r="MY3" i="4"/>
  <c r="MX3" i="4"/>
  <c r="MW3" i="4"/>
  <c r="MV3" i="4"/>
  <c r="MU3" i="4"/>
  <c r="MT3" i="4"/>
  <c r="MS3" i="4"/>
  <c r="LU3" i="4"/>
  <c r="LS3" i="4"/>
  <c r="LR3" i="4"/>
  <c r="LQ3" i="4"/>
  <c r="LP3" i="4"/>
  <c r="LO3" i="4"/>
  <c r="LN3" i="4"/>
  <c r="LM3" i="4"/>
  <c r="LL3" i="4"/>
  <c r="LK3" i="4"/>
  <c r="LJ3" i="4"/>
  <c r="LI3" i="4"/>
  <c r="LH3" i="4"/>
  <c r="LG3" i="4"/>
  <c r="LF3" i="4"/>
  <c r="LE3" i="4"/>
  <c r="LD3" i="4"/>
  <c r="LC3" i="4"/>
  <c r="LB3" i="4"/>
  <c r="LA3" i="4"/>
  <c r="KZ3" i="4"/>
  <c r="KY3" i="4"/>
</calcChain>
</file>

<file path=xl/sharedStrings.xml><?xml version="1.0" encoding="utf-8"?>
<sst xmlns="http://schemas.openxmlformats.org/spreadsheetml/2006/main" count="1002" uniqueCount="232">
  <si>
    <t>Resultados de Desempeño Institucional</t>
  </si>
  <si>
    <t>Fecha de elaboración: 14 de enero de 2020</t>
  </si>
  <si>
    <t xml:space="preserve">Nota:
En la recolección de la información para el cálculo de los índices se utilizaron distintos cuestionarios de acuerdo con las características propias de cada entidad. Por lo tanto, la comparación de resultados y el establecimiento de ranking solo procederá bajo las condiciones de los grupos par, los cuales están integrados por entidades de similares características. 
</t>
  </si>
  <si>
    <t>D1Talento HumanoMáximo Grupo Par</t>
  </si>
  <si>
    <t>D2Direccionamiento Estratégico y PlaneaciónMáximo Grupo Par</t>
  </si>
  <si>
    <t>D3Gestión para Resultados con ValoresMáximo Grupo Par</t>
  </si>
  <si>
    <t>D4Evaluación de ResultadosMáximo Grupo Par</t>
  </si>
  <si>
    <t>D5Información y ComunicaciónMáximo Grupo Par</t>
  </si>
  <si>
    <t>D6Gestión del ConocimientoMáximo Grupo Par</t>
  </si>
  <si>
    <t>D7Control InternoMáximo Grupo Par</t>
  </si>
  <si>
    <t>POL01Gestión Estratégica del Talento HumanoMáximo Grupo Par</t>
  </si>
  <si>
    <t>POL02IntegridadMáximo Grupo Par</t>
  </si>
  <si>
    <t>POL03Planeación InstitucionalMáximo Grupo Par</t>
  </si>
  <si>
    <t>POL04Gestión Presupuestal y Eficiencia del Gasto PúblicoMáximo Grupo Par</t>
  </si>
  <si>
    <t>POL05Fortalecimiento Organizacional y Simplificación de ProcesosMáximo Grupo Par</t>
  </si>
  <si>
    <t>POL06Gobierno DigitalMáximo Grupo Par</t>
  </si>
  <si>
    <t>POL07Seguridad DigitalMáximo Grupo Par</t>
  </si>
  <si>
    <t>POL08Defensa JurídicaMáximo Grupo Par</t>
  </si>
  <si>
    <t>POL09Transparencia, Acceso a la Información y lucha contra la CorrupciónMáximo Grupo Par</t>
  </si>
  <si>
    <t>POL10Servicio al ciudadanoMáximo Grupo Par</t>
  </si>
  <si>
    <t>POL11Racionalización de TrámitesMáximo Grupo Par</t>
  </si>
  <si>
    <t>POL12Participación Ciudadana en la Gestión PúblicaMáximo Grupo Par</t>
  </si>
  <si>
    <t>POL13Seguimiento y Evaluación del Desempeño InstitucionalMáximo Grupo Par</t>
  </si>
  <si>
    <t>POL14Gestión DocumentalMáximo Grupo Par</t>
  </si>
  <si>
    <t>POL15Gestión del ConocimientoMáximo Grupo Par</t>
  </si>
  <si>
    <t>POL16Control InternoMáximo Grupo Par</t>
  </si>
  <si>
    <t>D1Talento HumanoMínimo Grupo Par</t>
  </si>
  <si>
    <t>D2Direccionamiento Estratégico y PlaneaciónMínimo Grupo Par</t>
  </si>
  <si>
    <t>D3Gestión para Resultados con ValoresMínimo Grupo Par</t>
  </si>
  <si>
    <t>D4Evaluación de ResultadosMínimo Grupo Par</t>
  </si>
  <si>
    <t>D5Información y ComunicaciónMínimo Grupo Par</t>
  </si>
  <si>
    <t>D6Gestión del ConocimientoMínimo Grupo Par</t>
  </si>
  <si>
    <t>D7Control InternoMínimo Grupo Par</t>
  </si>
  <si>
    <t>POL01Gestión Estratégica del Talento HumanoMínimo Grupo Par</t>
  </si>
  <si>
    <t>POL02IntegridadMínimo Grupo Par</t>
  </si>
  <si>
    <t>POL03Planeación InstitucionalMínimo Grupo Par</t>
  </si>
  <si>
    <t>POL04Gestión Presupuestal y Eficiencia del Gasto PúblicoMínimo Grupo Par</t>
  </si>
  <si>
    <t>POL05Fortalecimiento Organizacional y Simplificación de ProcesosMínimo Grupo Par</t>
  </si>
  <si>
    <t>POL06Gobierno DigitalMínimo Grupo Par</t>
  </si>
  <si>
    <t>POL07Seguridad DigitalMínimo Grupo Par</t>
  </si>
  <si>
    <t>POL08Defensa JurídicaMínimo Grupo Par</t>
  </si>
  <si>
    <t>POL09Transparencia, Acceso a la Información y lucha contra la CorrupciónMínimo Grupo Par</t>
  </si>
  <si>
    <t>POL10Servicio al ciudadanoMínimo Grupo Par</t>
  </si>
  <si>
    <t>POL11Racionalización de TrámitesMínimo Grupo Par</t>
  </si>
  <si>
    <t>POL12Participación Ciudadana en la Gestión PúblicaMínimo Grupo Par</t>
  </si>
  <si>
    <t>POL13Seguimiento y Evaluación del Desempeño InstitucionalMínimo Grupo Par</t>
  </si>
  <si>
    <t>POL14Gestión DocumentalMínimo Grupo Par</t>
  </si>
  <si>
    <t>POL15Gestión del ConocimientoMínimo Grupo Par</t>
  </si>
  <si>
    <t>POL16Control InternoMínimo Grupo Par</t>
  </si>
  <si>
    <t>Puntaje por entidad</t>
  </si>
  <si>
    <t>Quintil Grupo Par</t>
  </si>
  <si>
    <t>Promedio Grupo Par</t>
  </si>
  <si>
    <t>Máximo Grupo Par</t>
  </si>
  <si>
    <t>Mínimo Grupo Par</t>
  </si>
  <si>
    <t>CódigoSigep</t>
  </si>
  <si>
    <t>Entidad</t>
  </si>
  <si>
    <t>Tipo de Informe</t>
  </si>
  <si>
    <t>Orden</t>
  </si>
  <si>
    <t>Región (Según el PND)</t>
  </si>
  <si>
    <t>ID_Departamento</t>
  </si>
  <si>
    <t>Departamento</t>
  </si>
  <si>
    <t>ID_Municipio</t>
  </si>
  <si>
    <t>Municipio</t>
  </si>
  <si>
    <t>Categoría municipal</t>
  </si>
  <si>
    <t>Capacidades Iniciales</t>
  </si>
  <si>
    <t>Categoría de Ruralidad</t>
  </si>
  <si>
    <t>Entorno de Desarrollo</t>
  </si>
  <si>
    <t>Tipología</t>
  </si>
  <si>
    <t>Grupo Par</t>
  </si>
  <si>
    <t>Clasificación Orgánica</t>
  </si>
  <si>
    <t>Naturaleza Jurídica</t>
  </si>
  <si>
    <t>Sector</t>
  </si>
  <si>
    <t>Alcaldías Ciudades Capitales</t>
  </si>
  <si>
    <t>Alcaldías municipios PDET</t>
  </si>
  <si>
    <t>Índice de Desempeño Institucional</t>
  </si>
  <si>
    <t>D1 Talento Humano</t>
  </si>
  <si>
    <t>D2Direccionamiento Estratégico y Planeación</t>
  </si>
  <si>
    <t>D3 Gestión para Resultados con Valores</t>
  </si>
  <si>
    <t>D4 Evaluación de Resultados</t>
  </si>
  <si>
    <t>D5 Información y Comunicación</t>
  </si>
  <si>
    <t>D6 Gestión del Conocimiento</t>
  </si>
  <si>
    <t>D7 Control Interno</t>
  </si>
  <si>
    <t>POLÍTICA 1 Gestión Estratégica del Talento Humano</t>
  </si>
  <si>
    <t>POLÍTICA 2 Integridad</t>
  </si>
  <si>
    <t>POLÍTICA 3 Planeación Institucional</t>
  </si>
  <si>
    <t>POLÍTICA 4 Gestión Presupuestal y Eficiencia del Gasto Público</t>
  </si>
  <si>
    <t>POLÍTICA 5 Fortalecimiento Organizacional y Simplificación de Procesos</t>
  </si>
  <si>
    <t>POLÍTICA 6 Gobierno Digital</t>
  </si>
  <si>
    <t>POLÍTICA 7 Seguridad Digital</t>
  </si>
  <si>
    <t>POLÍTICA 8 Defensa Jurídica</t>
  </si>
  <si>
    <t>POLÍTICA 9 Transparencia, Acceso a la Información y lucha contra la Corrupción</t>
  </si>
  <si>
    <t>POLÍTICA 10 Servicio al ciudadano</t>
  </si>
  <si>
    <t>POLÍTICA 11 Racionalización de Trámites</t>
  </si>
  <si>
    <t>POLÍTICA 12 Participación Ciudadana en la Gestión Pública</t>
  </si>
  <si>
    <t>POLÍTICA 13 Seguimiento y Evaluación del Desempeño Institucional</t>
  </si>
  <si>
    <t>POLÍTICA 14 Gestión Documental</t>
  </si>
  <si>
    <t>POLÍTICA 15 Gestión del Conocimiento</t>
  </si>
  <si>
    <t>POLÍTICA 16 Control Interno</t>
  </si>
  <si>
    <t>I01TALENTO HUMANO Calidad de la planeación estratégica del talento humano</t>
  </si>
  <si>
    <t>I02TALENTO HUMANO Eficiencia y eficacia de la selección meritocrática del talento humano</t>
  </si>
  <si>
    <t>I03TALENTO HUMANO Desarrollo y bienestar del talento humano en la entidad</t>
  </si>
  <si>
    <t xml:space="preserve">I04TALENTO HUMANO Desvinculación asistida y retención del conocimiento generado por el talento humano
</t>
  </si>
  <si>
    <t>I05INTEGRIDAD Cambio cultural basado en la implementación del código de integridad del servicio público</t>
  </si>
  <si>
    <t>I07INTEGRIDAD Coherencia entre la gestión de riesgos con el control y sanción</t>
  </si>
  <si>
    <t>I08PLANEACIÓN Planeación basada en evidencias</t>
  </si>
  <si>
    <t>I09PLANEACIÓN Enfoque en la satisfacción ciudadana</t>
  </si>
  <si>
    <t>I10PLANEACIÓN Formulación de la política de administración del riesgo</t>
  </si>
  <si>
    <t>I11PLANEACIÓN Planeación participativa</t>
  </si>
  <si>
    <t>I12PLANEACIÓN Identificación de mecanismos para el seguimiento, control y evaluación</t>
  </si>
  <si>
    <t>I13FORTALECIMIENTO ORGANIZACIONAL Estructura Organizacional orientada a objetivos institucionales</t>
  </si>
  <si>
    <t>I14FORTALECIMIENTO ORGANIZACIONAL Planta de Personal organiza el trabajo en función de las necesidades de la entidad</t>
  </si>
  <si>
    <t>I15FORTALECIMIENTO ORGANIZACIONAL Modelo de operación por procesos alineado a la estrategia institucional</t>
  </si>
  <si>
    <t>I16FORTALECIMIENTO ORGANIZACIONAL Manual de Funciones y Competencias Actualizados</t>
  </si>
  <si>
    <t>I17FORTALECIMIENTO ORGANIZACIONAL Gestión óptima de los bienes y servicios de apoyo</t>
  </si>
  <si>
    <t>I18GOBIERNO DIGITAL Empoderamiento de los ciudadanos mediante un Estado abierto</t>
  </si>
  <si>
    <t>I19GOBIERNO DIGITAL Trámites y servicios en línea o parcialmente en línea</t>
  </si>
  <si>
    <t>I20GOBIERNO DIGITAL Fortalecimiento de la Arquitectura Empresarial</t>
  </si>
  <si>
    <t>I21GOBIERNO DIGITAL Seguridad de la información</t>
  </si>
  <si>
    <t xml:space="preserve">I22DEFENSA JURÍDICA Prevención del Daño Antijurídico </t>
  </si>
  <si>
    <t>I23DEFENSA JURÍDICA Promoción y utilización de los Métodos Alternativos de Solución de Conflictos (MASC)</t>
  </si>
  <si>
    <t>I24DEFENSA JURÍDICA Gestión de los procesos judiciales</t>
  </si>
  <si>
    <t xml:space="preserve">I25DEFENSA JURÍDICA Gestión de pagos de sentencias y conciliaciones </t>
  </si>
  <si>
    <t xml:space="preserve">I26DEFENSA JURÍDICA Recuperación de Recursos Públicos  </t>
  </si>
  <si>
    <t xml:space="preserve">I27DEFENSA JURÍDICA Capacidad institucional para ejercer la defensa jurídica </t>
  </si>
  <si>
    <t>I28DEFENSA JURÍDICA Información estratégica para la toma de decisiones</t>
  </si>
  <si>
    <t>I29TRANSPARENCIA Formulación y Seguimiento al Plan Anticorrupción</t>
  </si>
  <si>
    <t>I30TRANSPARENCIA Lucha contra la corrupción y promoción de la integridad</t>
  </si>
  <si>
    <t>I31TRANSPARENCIA Gestión de Riesgos de Corrupción</t>
  </si>
  <si>
    <t xml:space="preserve">I32TRANSPARENCIA Índice de Transparencia y Acceso a la Información Pública 
</t>
  </si>
  <si>
    <t xml:space="preserve">I33TRANSPARENCIA Divulgación proactiva de la información </t>
  </si>
  <si>
    <t>I34TRANSPARENCIA Atención apropiada a trámites, peticiones, quejas, reclamos, solicitudes y denuncias de la ciudadanía</t>
  </si>
  <si>
    <t xml:space="preserve">I35TRANSPARENCIA Sistema de seguimiento al acceso a la información pública en funcionamiento </t>
  </si>
  <si>
    <t xml:space="preserve">I36TRANSPARENCIA Lineamientos para el manejo y la seguridad de la información pública implementados </t>
  </si>
  <si>
    <t xml:space="preserve">I37TRANSPARENCIA Institucionalización efectiva de la Política de Transparencia y acceso a la información pública </t>
  </si>
  <si>
    <t>I38TRANSPARENCIA Gestión documental para el acceso a la información pública implementada</t>
  </si>
  <si>
    <t xml:space="preserve">I39TRANSPARENCIA Instrumentos de gestión de la información publicados </t>
  </si>
  <si>
    <t xml:space="preserve">I40TRANSPARENCIA Criterios diferenciales de accesibilidad a la información pública aplicados </t>
  </si>
  <si>
    <t>I41TRANSPARENCIA Transparencia en las compras públicas</t>
  </si>
  <si>
    <t>I42SERVICIO AL CIUDADANO Arreglos institucionales implementados y política formalizada</t>
  </si>
  <si>
    <t>I43SERVICIO AL CIUDADANO  Procesos y procedimientos para un servicio de calidad</t>
  </si>
  <si>
    <t xml:space="preserve">I44SERVICIO AL CIUDADANO  Fortalecimiento de habilidades y compromiso con el servicio de servidores públicos </t>
  </si>
  <si>
    <t>I45SERVICIO AL CIUDADANO  Cobertura de los servicios de la entidad</t>
  </si>
  <si>
    <t>I46SERVICIO AL CIUDADANO  Certidumbre en el servicio</t>
  </si>
  <si>
    <t>I47SERVICIO AL CIUDADANO  Cumplimiento de expectativas de ciudadanos y usuarios</t>
  </si>
  <si>
    <t>I48RACIONALIZACIÓN DE TRÁMITES Identificación de los trámites a partir de los productos o servicios que ofrece la entidad</t>
  </si>
  <si>
    <t>I49RACIONALIZACIÓN DE TRÁMITES Priorización de trámites con base en las necesidades y expectativas de los ciudadanos</t>
  </si>
  <si>
    <t>I50RACIONALIZACIÓN DE TRÁMITES Trámites racionalizados y recursos  tenidos en cuenta para mejorarlos</t>
  </si>
  <si>
    <t>I51RACIONALIZACIÓN DE TRÁMITES Beneficios de las acciones de racionalización adelantadas</t>
  </si>
  <si>
    <t>I52PARTICIPACIÓN CIUDADANA Condiciones institucionales idóneas para la promoción de la participación</t>
  </si>
  <si>
    <t xml:space="preserve">I53PARTICIPACIÓN CIUDADANA Grado involucramiento de ciudadanos y grupos de interés </t>
  </si>
  <si>
    <t>I54PARTICIPACIÓN CIUDADANA Calidad de la participación ciudadana en la gestión pública</t>
  </si>
  <si>
    <t>I55PARTICIPACIÓN CIUDADANA Eficacia de la participación ciudadana para mejorar la gestión institucional</t>
  </si>
  <si>
    <t>I56PARTICIPACIÓN CIUDADANA Índice de Rendición de Cuentas en la Gestión Pública</t>
  </si>
  <si>
    <t>I57PARTICIPACIÓN CIUDADANA Condiciones institucionales idóneas para la rendición de cuentas permanente</t>
  </si>
  <si>
    <t>I58PARTICIPACIÓN CIUDADANA Información basada en resultados de gestión y en avance en garantía de derechos</t>
  </si>
  <si>
    <t xml:space="preserve">I59PARTICIPACIÓN CIUDADANA Diálogo permanente e incluyente en diversos espacios </t>
  </si>
  <si>
    <t xml:space="preserve">I60PARTICIPACIÓN CIUDADANA Responsabilidad por resultados </t>
  </si>
  <si>
    <t>I61EVALUACIÓN DE RESULTADOS Mecanismos efectivos de seguimiento y evaluación</t>
  </si>
  <si>
    <t>I62EVALUACIÓN DE RESULTADOS Documentación del seguimiento y la evaluación</t>
  </si>
  <si>
    <t>I63EVALUACIÓN DE RESULTADOS Enfoque en la satisfacción ciudadana</t>
  </si>
  <si>
    <t>I64EVALUACIÓN DE RESULTADOS Mejoramiento continuo</t>
  </si>
  <si>
    <t>I65GESTIÓN DOCUMENTAL Calidad del Componente estratégico</t>
  </si>
  <si>
    <t>I66GESTIÓN DOCUMENTAL Calidad del Componente administración de archivos</t>
  </si>
  <si>
    <t>I67GESTIÓN DOCUMENTAL Calidad del Componente documental</t>
  </si>
  <si>
    <t>I68GESTIÓN DOCUMENTAL Calidad del Componente tecnológico</t>
  </si>
  <si>
    <t>I69GESTIÓN DOCUMENTAL Calidad del Componente cultural</t>
  </si>
  <si>
    <t xml:space="preserve">I70CONTROL INTERNO Ambiente propicio para el ejercicio del control
</t>
  </si>
  <si>
    <t>I71CONTROL INTERNO Evaluación estratégica del riesgo</t>
  </si>
  <si>
    <t>I72CONTROL INTERNO Actividades de control efectivas</t>
  </si>
  <si>
    <t>I73CONTROL INTERNO Información y comunicación relevante y oportuna para el control</t>
  </si>
  <si>
    <t>I74CONTROL INTERNO Actividades de monitoreo sistemáticas y orientadas a la mejora</t>
  </si>
  <si>
    <t>I75CONTROL INTERNO Evaluación independiente al sistema de control interno</t>
  </si>
  <si>
    <t>I76CONTROL INTERNO Institucionalidad  (esquema líneas de defensa) adecuada para la efectividad del control interno</t>
  </si>
  <si>
    <t>I77CONTROL INTERNO Línea Estratégica</t>
  </si>
  <si>
    <t>I78CONTROL INTERNO Primera Línea de Defensa</t>
  </si>
  <si>
    <t>I79CONTROL INTERNO Segunda Línea de Defensa</t>
  </si>
  <si>
    <t>I80CONTROL INTERNO Tercera Línea de Defensa</t>
  </si>
  <si>
    <t>D2 Direccionamiento Estratégico y Planeación</t>
  </si>
  <si>
    <t>MIPG</t>
  </si>
  <si>
    <t>CENTRAL</t>
  </si>
  <si>
    <t>ESP</t>
  </si>
  <si>
    <t>CIUDADES</t>
  </si>
  <si>
    <t>CIUDADES Y AGLOMERACIONES</t>
  </si>
  <si>
    <t>ROBUSTO</t>
  </si>
  <si>
    <t>A</t>
  </si>
  <si>
    <t>RAMA EJECUTIVA</t>
  </si>
  <si>
    <t>NO</t>
  </si>
  <si>
    <t>ESTABLECIMIENTO PÚBLICO</t>
  </si>
  <si>
    <t>25</t>
  </si>
  <si>
    <t>Cundinamarca</t>
  </si>
  <si>
    <t>NO APLICA</t>
  </si>
  <si>
    <t>TERRITORIAL</t>
  </si>
  <si>
    <t>ENTIDADES DE FINANCIAMIENTO, PROMOCIÓN, FOMENTO Y DESARROLLO - TIPOLOGÍA A</t>
  </si>
  <si>
    <t>2726</t>
  </si>
  <si>
    <t>CORPORACIÓN SOCIAL DE CUNDINAMARCA</t>
  </si>
  <si>
    <t>CONTROL DE CAMBIOS RESULTADOS FURAG</t>
  </si>
  <si>
    <t>VERSIÓN</t>
  </si>
  <si>
    <t>FECHA PUBLICACIÓN</t>
  </si>
  <si>
    <t>CAMBIOS INCLUIDOS</t>
  </si>
  <si>
    <t>Versión 1</t>
  </si>
  <si>
    <t>17 de mayo de 2019</t>
  </si>
  <si>
    <t>Versión 2</t>
  </si>
  <si>
    <t>17 de Junio de 2019</t>
  </si>
  <si>
    <t>- Se ajustaron los índices (D7, pol16, i72, i73, i74, i76, i78, i79) del Banco de la República</t>
  </si>
  <si>
    <t>Versión 3</t>
  </si>
  <si>
    <t>8 de julio de 2019</t>
  </si>
  <si>
    <t>- Se ajustaron los índices (IDI, D2, D3, D7, pol03, pol06, pol16, i08, i12, i20, i74, i76, i77) de la entidad Superintendencia Financiera.
- Se incluyeron los datos de quintiles, promedio grupo par y máximo grupo para para los índices desagregados.</t>
  </si>
  <si>
    <t>Versión 4</t>
  </si>
  <si>
    <t>26 de agosto de 2019</t>
  </si>
  <si>
    <t xml:space="preserve">- Se ajustó la información de los siguientes campos para la entidad 6132 SECRETARÍA GENERAL DE LA ALCALDÍA MAYOR DE BOGOTÁ:
Naturaleza jurídica
Grupos Par
Alcaldías Ciudades Capitales
Se actualizó la información de Quintil, promedio grupo par, máximo y mínimo grupo par, para todas las entidades del Grupo Par Distrito
- Se sacó la entidad 4028 porque se emitió concepto que no le aplicaba la medición por estar en liquidación
</t>
  </si>
  <si>
    <t>Versión 5</t>
  </si>
  <si>
    <t>21 de octubre de 2019</t>
  </si>
  <si>
    <t>- Se dividieron los resultados en Nación y en Territorio
- Se incluyeron los resultados de la Alcaldía de Bogotá (código 6350)</t>
  </si>
  <si>
    <t>Versión 6</t>
  </si>
  <si>
    <t>28 de octubre de 2019</t>
  </si>
  <si>
    <t>- Se ajustaron los datos de municipio y departamento de la entidad 1293 (Área metropolitana del Valle de Aburrá)-</t>
  </si>
  <si>
    <t>Versión 7</t>
  </si>
  <si>
    <t>20 de diciembre de 2019</t>
  </si>
  <si>
    <t>- Se actualizó el código y nombre de la entidad UAE de Arauca porque estaba duplicada con la 6134.</t>
  </si>
  <si>
    <t>Versión 8</t>
  </si>
  <si>
    <t>14 de enero de 2019</t>
  </si>
  <si>
    <t>- Se sacó la entidad 2781 porque estaba duplicada con la 2787 y la 0912 que estaba duplicada con la 8377</t>
  </si>
  <si>
    <t>RESULTADOS MIPG:</t>
  </si>
  <si>
    <t>No. Entidades</t>
  </si>
  <si>
    <t>Puntaje IDI (Indice Desempeño Insitucional)</t>
  </si>
  <si>
    <t>NACION</t>
  </si>
  <si>
    <t>TERRITORIO</t>
  </si>
  <si>
    <t xml:space="preserve">ALCALDIAS CIUDADES CAPITALES  </t>
  </si>
  <si>
    <t>ALCALDIAS PDET</t>
  </si>
  <si>
    <t>RESULTADOS MECI:</t>
  </si>
  <si>
    <t>Puntaje D7 (CONTROL INTERNO)</t>
  </si>
  <si>
    <t>ALCALDIAS CIUDADES CAPITALES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</si>
</sst>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5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0070C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0" fillId="2" borderId="0" xfId="0" applyFill="1"/>
    <xf numFmtId="0" fontId="1" fillId="2" borderId="0" xfId="0" applyFont="1" applyFill="1"/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164" fontId="1" fillId="0" borderId="0" xfId="0" applyNumberFormat="1" applyFont="1"/>
    <xf numFmtId="0" fontId="1" fillId="2" borderId="0" xfId="0" applyFont="1" applyFill="1" applyAlignment="1">
      <alignment horizontal="center" vertical="center"/>
    </xf>
    <xf numFmtId="1" fontId="1" fillId="0" borderId="0" xfId="0" applyNumberFormat="1" applyFont="1"/>
    <xf numFmtId="0" fontId="12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4" borderId="1" xfId="0" applyFill="1" applyBorder="1"/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10" fillId="2" borderId="13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4" xfId="0" applyNumberFormat="1" applyBorder="1" applyAlignment="1">
      <alignment vertical="center"/>
    </xf>
    <xf numFmtId="49" fontId="0" fillId="0" borderId="7" xfId="0" applyNumberFormat="1" applyBorder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164" fontId="1" fillId="2" borderId="0" xfId="0" applyNumberFormat="1" applyFont="1" applyFill="1"/>
    <xf numFmtId="0" fontId="1" fillId="2" borderId="0" xfId="0" applyFont="1" applyFill="1" applyAlignment="1">
      <alignment vertical="top" wrapText="1"/>
    </xf>
    <xf numFmtId="164" fontId="1" fillId="0" borderId="0" xfId="0" applyNumberFormat="1" applyFont="1" applyAlignment="1">
      <alignment horizontal="right"/>
    </xf>
    <xf numFmtId="0" fontId="14" fillId="0" borderId="0" xfId="0" applyFont="1"/>
    <xf numFmtId="0" fontId="15" fillId="0" borderId="0" xfId="0" applyFont="1" applyAlignment="1">
      <alignment horizontal="left"/>
    </xf>
    <xf numFmtId="0" fontId="9" fillId="3" borderId="0" xfId="0" applyFont="1" applyFill="1" applyAlignment="1">
      <alignment horizontal="left" vertical="center" wrapText="1"/>
    </xf>
  </cellXfs>
  <cellStyles count="2">
    <cellStyle name="Normal" xfId="0" builtinId="0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466725</xdr:colOff>
      <xdr:row>0</xdr:row>
      <xdr:rowOff>85725</xdr:rowOff>
    </xdr:from>
    <xdr:to>
      <xdr:col>14</xdr:col>
      <xdr:colOff>375974</xdr:colOff>
      <xdr:row>0</xdr:row>
      <xdr:rowOff>1057154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15300" y="85725"/>
          <a:ext cx="5348024" cy="971429"/>
        </a:xfrm>
        <a:prstGeom prst="rect">
          <a:avLst/>
        </a:prstGeom>
      </xdr:spPr>
    </xdr:pic>
    <xdr:clientData/>
  </xdr:twoCellAnchor>
  <xdr:twoCellAnchor editAs="oneCell">
    <xdr:from>
      <xdr:col>15</xdr:col>
      <xdr:colOff>21431</xdr:colOff>
      <xdr:row>0</xdr:row>
      <xdr:rowOff>94968</xdr:rowOff>
    </xdr:from>
    <xdr:to>
      <xdr:col>17</xdr:col>
      <xdr:colOff>583406</xdr:colOff>
      <xdr:row>0</xdr:row>
      <xdr:rowOff>1090613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70781" y="94968"/>
          <a:ext cx="2238375" cy="995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S7"/>
  <sheetViews>
    <sheetView tabSelected="1" zoomScale="90" zoomScaleNormal="90" workbookViewId="0">
      <selection activeCell="A3" sqref="A3:T4"/>
    </sheetView>
  </sheetViews>
  <sheetFormatPr baseColWidth="10" defaultColWidth="0" defaultRowHeight="15" x14ac:dyDescent="0.25"/>
  <cols>
    <col min="1" max="1" width="11.42578125" customWidth="1"/>
    <col min="2" max="2" width="42.5703125" customWidth="1"/>
    <col min="3" max="3" width="10.28515625" customWidth="1"/>
    <col min="4" max="4" width="11.42578125" customWidth="1"/>
    <col min="5" max="5" width="12.28515625" customWidth="1"/>
    <col min="6" max="6" width="11.42578125" customWidth="1"/>
    <col min="7" max="7" width="15.28515625" customWidth="1"/>
    <col min="8" max="8" width="12.140625" customWidth="1"/>
    <col min="9" max="10" width="11.42578125" customWidth="1"/>
    <col min="11" max="11" width="12.28515625" customWidth="1"/>
    <col min="12" max="15" width="11.42578125" customWidth="1"/>
    <col min="16" max="16" width="13.7109375" customWidth="1"/>
    <col min="17" max="20" width="11.42578125" customWidth="1"/>
    <col min="21" max="21" width="13.7109375" customWidth="1"/>
    <col min="22" max="28" width="15.7109375" customWidth="1"/>
    <col min="29" max="44" width="16.7109375" customWidth="1"/>
    <col min="45" max="107" width="11.28515625" customWidth="1"/>
    <col min="108" max="123" width="14.85546875" customWidth="1"/>
    <col min="124" max="124" width="2.5703125" customWidth="1"/>
    <col min="125" max="227" width="11.42578125" customWidth="1"/>
    <col min="228" max="228" width="2.5703125" customWidth="1"/>
    <col min="229" max="331" width="11.42578125" customWidth="1"/>
    <col min="332" max="332" width="3.7109375" customWidth="1"/>
    <col min="333" max="435" width="11.42578125" customWidth="1"/>
    <col min="436" max="436" width="3.7109375" customWidth="1"/>
    <col min="437" max="461" width="11.42578125" customWidth="1"/>
    <col min="462" max="16384" width="11.42578125" hidden="1"/>
  </cols>
  <sheetData>
    <row r="1" spans="1:461" s="3" customFormat="1" ht="87" customHeight="1" x14ac:dyDescent="0.2">
      <c r="A1" s="1" t="s">
        <v>0</v>
      </c>
      <c r="B1" s="2"/>
      <c r="D1" s="4"/>
      <c r="E1" s="4"/>
      <c r="F1" s="4"/>
      <c r="P1" s="4"/>
      <c r="S1" s="4"/>
      <c r="U1" s="2"/>
    </row>
    <row r="2" spans="1:461" ht="19.5" customHeight="1" x14ac:dyDescent="0.25">
      <c r="A2" s="5" t="s">
        <v>1</v>
      </c>
    </row>
    <row r="3" spans="1:461" ht="25.5" customHeight="1" x14ac:dyDescent="0.25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KY3" s="55" t="str">
        <f>+KY5&amp;KY4</f>
        <v>I60PARTICIPACIÓN CIUDADANA Responsabilidad por resultados Promedio Grupo Par</v>
      </c>
      <c r="KZ3" s="55" t="str">
        <f>+KZ5&amp;KZ4</f>
        <v>I61EVALUACIÓN DE RESULTADOS Mecanismos efectivos de seguimiento y evaluaciónPromedio Grupo Par</v>
      </c>
      <c r="LA3" s="55" t="str">
        <f t="shared" ref="LA3:LU3" si="0">+LA5&amp;LA4</f>
        <v>I62EVALUACIÓN DE RESULTADOS Documentación del seguimiento y la evaluaciónPromedio Grupo Par</v>
      </c>
      <c r="LB3" s="55" t="str">
        <f t="shared" si="0"/>
        <v>I63EVALUACIÓN DE RESULTADOS Enfoque en la satisfacción ciudadanaPromedio Grupo Par</v>
      </c>
      <c r="LC3" s="55" t="str">
        <f t="shared" si="0"/>
        <v>I64EVALUACIÓN DE RESULTADOS Mejoramiento continuoPromedio Grupo Par</v>
      </c>
      <c r="LD3" s="55" t="str">
        <f t="shared" si="0"/>
        <v>I65GESTIÓN DOCUMENTAL Calidad del Componente estratégicoPromedio Grupo Par</v>
      </c>
      <c r="LE3" s="55" t="str">
        <f t="shared" si="0"/>
        <v>I66GESTIÓN DOCUMENTAL Calidad del Componente administración de archivosPromedio Grupo Par</v>
      </c>
      <c r="LF3" s="55" t="str">
        <f t="shared" si="0"/>
        <v>I67GESTIÓN DOCUMENTAL Calidad del Componente documentalPromedio Grupo Par</v>
      </c>
      <c r="LG3" s="55" t="str">
        <f t="shared" si="0"/>
        <v>I68GESTIÓN DOCUMENTAL Calidad del Componente tecnológicoPromedio Grupo Par</v>
      </c>
      <c r="LH3" s="55" t="str">
        <f t="shared" si="0"/>
        <v>I69GESTIÓN DOCUMENTAL Calidad del Componente culturalPromedio Grupo Par</v>
      </c>
      <c r="LI3" s="55" t="str">
        <f t="shared" si="0"/>
        <v>I70CONTROL INTERNO Ambiente propicio para el ejercicio del control
Promedio Grupo Par</v>
      </c>
      <c r="LJ3" s="55" t="str">
        <f t="shared" si="0"/>
        <v>I71CONTROL INTERNO Evaluación estratégica del riesgoPromedio Grupo Par</v>
      </c>
      <c r="LK3" s="55" t="str">
        <f t="shared" si="0"/>
        <v>I72CONTROL INTERNO Actividades de control efectivasPromedio Grupo Par</v>
      </c>
      <c r="LL3" s="55" t="str">
        <f t="shared" si="0"/>
        <v>I73CONTROL INTERNO Información y comunicación relevante y oportuna para el controlPromedio Grupo Par</v>
      </c>
      <c r="LM3" s="55" t="str">
        <f t="shared" si="0"/>
        <v>I74CONTROL INTERNO Actividades de monitoreo sistemáticas y orientadas a la mejoraPromedio Grupo Par</v>
      </c>
      <c r="LN3" s="55" t="str">
        <f t="shared" si="0"/>
        <v>I75CONTROL INTERNO Evaluación independiente al sistema de control internoPromedio Grupo Par</v>
      </c>
      <c r="LO3" s="55" t="str">
        <f t="shared" si="0"/>
        <v>I76CONTROL INTERNO Institucionalidad  (esquema líneas de defensa) adecuada para la efectividad del control internoPromedio Grupo Par</v>
      </c>
      <c r="LP3" s="55" t="str">
        <f t="shared" si="0"/>
        <v>I77CONTROL INTERNO Línea EstratégicaPromedio Grupo Par</v>
      </c>
      <c r="LQ3" s="55" t="str">
        <f t="shared" si="0"/>
        <v>I78CONTROL INTERNO Primera Línea de DefensaPromedio Grupo Par</v>
      </c>
      <c r="LR3" s="55" t="str">
        <f t="shared" si="0"/>
        <v>I79CONTROL INTERNO Segunda Línea de DefensaPromedio Grupo Par</v>
      </c>
      <c r="LS3" s="55" t="str">
        <f t="shared" si="0"/>
        <v>I80CONTROL INTERNO Tercera Línea de DefensaPromedio Grupo Par</v>
      </c>
      <c r="LT3" s="55"/>
      <c r="LU3" s="55" t="str">
        <f t="shared" si="0"/>
        <v>Índice de Desempeño InstitucionalMáximo Grupo Par</v>
      </c>
      <c r="LV3" s="55" t="s">
        <v>3</v>
      </c>
      <c r="LW3" s="55" t="s">
        <v>4</v>
      </c>
      <c r="LX3" s="55" t="s">
        <v>5</v>
      </c>
      <c r="LY3" s="55" t="s">
        <v>6</v>
      </c>
      <c r="LZ3" s="55" t="s">
        <v>7</v>
      </c>
      <c r="MA3" s="55" t="s">
        <v>8</v>
      </c>
      <c r="MB3" s="55" t="s">
        <v>9</v>
      </c>
      <c r="MC3" s="55" t="s">
        <v>10</v>
      </c>
      <c r="MD3" s="55" t="s">
        <v>11</v>
      </c>
      <c r="ME3" s="55" t="s">
        <v>12</v>
      </c>
      <c r="MF3" s="55" t="s">
        <v>13</v>
      </c>
      <c r="MG3" s="55" t="s">
        <v>14</v>
      </c>
      <c r="MH3" s="55" t="s">
        <v>15</v>
      </c>
      <c r="MI3" s="55" t="s">
        <v>16</v>
      </c>
      <c r="MJ3" s="55" t="s">
        <v>17</v>
      </c>
      <c r="MK3" s="55" t="s">
        <v>18</v>
      </c>
      <c r="ML3" s="55" t="s">
        <v>19</v>
      </c>
      <c r="MM3" s="55" t="s">
        <v>20</v>
      </c>
      <c r="MN3" s="55" t="s">
        <v>21</v>
      </c>
      <c r="MO3" s="55" t="s">
        <v>22</v>
      </c>
      <c r="MP3" s="55" t="s">
        <v>23</v>
      </c>
      <c r="MQ3" s="55" t="s">
        <v>24</v>
      </c>
      <c r="MR3" s="55" t="s">
        <v>25</v>
      </c>
      <c r="MS3" s="55" t="str">
        <f t="shared" ref="MS3:PD3" si="1">+MS5&amp;MS4</f>
        <v>I01TALENTO HUMANO Calidad de la planeación estratégica del talento humanoMáximo Grupo Par</v>
      </c>
      <c r="MT3" s="55" t="str">
        <f t="shared" si="1"/>
        <v>I02TALENTO HUMANO Eficiencia y eficacia de la selección meritocrática del talento humanoMáximo Grupo Par</v>
      </c>
      <c r="MU3" s="55" t="str">
        <f t="shared" si="1"/>
        <v>I03TALENTO HUMANO Desarrollo y bienestar del talento humano en la entidadMáximo Grupo Par</v>
      </c>
      <c r="MV3" s="55" t="str">
        <f t="shared" si="1"/>
        <v>I04TALENTO HUMANO Desvinculación asistida y retención del conocimiento generado por el talento humano
Máximo Grupo Par</v>
      </c>
      <c r="MW3" s="55" t="str">
        <f t="shared" si="1"/>
        <v>I05INTEGRIDAD Cambio cultural basado en la implementación del código de integridad del servicio públicoMáximo Grupo Par</v>
      </c>
      <c r="MX3" s="55" t="str">
        <f t="shared" si="1"/>
        <v>I07INTEGRIDAD Coherencia entre la gestión de riesgos con el control y sanciónMáximo Grupo Par</v>
      </c>
      <c r="MY3" s="55" t="str">
        <f t="shared" si="1"/>
        <v>I08PLANEACIÓN Planeación basada en evidenciasMáximo Grupo Par</v>
      </c>
      <c r="MZ3" s="55" t="str">
        <f t="shared" si="1"/>
        <v>I09PLANEACIÓN Enfoque en la satisfacción ciudadanaMáximo Grupo Par</v>
      </c>
      <c r="NA3" s="55" t="str">
        <f t="shared" si="1"/>
        <v>I10PLANEACIÓN Formulación de la política de administración del riesgoMáximo Grupo Par</v>
      </c>
      <c r="NB3" s="55" t="str">
        <f t="shared" si="1"/>
        <v>I11PLANEACIÓN Planeación participativaMáximo Grupo Par</v>
      </c>
      <c r="NC3" s="55" t="str">
        <f t="shared" si="1"/>
        <v>I12PLANEACIÓN Identificación de mecanismos para el seguimiento, control y evaluaciónMáximo Grupo Par</v>
      </c>
      <c r="ND3" s="55" t="str">
        <f t="shared" si="1"/>
        <v>I13FORTALECIMIENTO ORGANIZACIONAL Estructura Organizacional orientada a objetivos institucionalesMáximo Grupo Par</v>
      </c>
      <c r="NE3" s="55" t="str">
        <f t="shared" si="1"/>
        <v>I14FORTALECIMIENTO ORGANIZACIONAL Planta de Personal organiza el trabajo en función de las necesidades de la entidadMáximo Grupo Par</v>
      </c>
      <c r="NF3" s="55" t="str">
        <f t="shared" si="1"/>
        <v>I15FORTALECIMIENTO ORGANIZACIONAL Modelo de operación por procesos alineado a la estrategia institucionalMáximo Grupo Par</v>
      </c>
      <c r="NG3" s="55" t="str">
        <f t="shared" si="1"/>
        <v>I16FORTALECIMIENTO ORGANIZACIONAL Manual de Funciones y Competencias ActualizadosMáximo Grupo Par</v>
      </c>
      <c r="NH3" s="55" t="str">
        <f t="shared" si="1"/>
        <v>I17FORTALECIMIENTO ORGANIZACIONAL Gestión óptima de los bienes y servicios de apoyoMáximo Grupo Par</v>
      </c>
      <c r="NI3" s="55" t="str">
        <f t="shared" si="1"/>
        <v>I18GOBIERNO DIGITAL Empoderamiento de los ciudadanos mediante un Estado abiertoMáximo Grupo Par</v>
      </c>
      <c r="NJ3" s="55" t="str">
        <f t="shared" si="1"/>
        <v>I19GOBIERNO DIGITAL Trámites y servicios en línea o parcialmente en líneaMáximo Grupo Par</v>
      </c>
      <c r="NK3" s="55" t="str">
        <f t="shared" si="1"/>
        <v>I20GOBIERNO DIGITAL Fortalecimiento de la Arquitectura EmpresarialMáximo Grupo Par</v>
      </c>
      <c r="NL3" s="55" t="str">
        <f t="shared" si="1"/>
        <v>I21GOBIERNO DIGITAL Seguridad de la informaciónMáximo Grupo Par</v>
      </c>
      <c r="NM3" s="55" t="str">
        <f t="shared" si="1"/>
        <v>I22DEFENSA JURÍDICA Prevención del Daño Antijurídico Máximo Grupo Par</v>
      </c>
      <c r="NN3" s="55" t="str">
        <f t="shared" si="1"/>
        <v>I23DEFENSA JURÍDICA Promoción y utilización de los Métodos Alternativos de Solución de Conflictos (MASC)Máximo Grupo Par</v>
      </c>
      <c r="NO3" s="55" t="str">
        <f t="shared" si="1"/>
        <v>I24DEFENSA JURÍDICA Gestión de los procesos judicialesMáximo Grupo Par</v>
      </c>
      <c r="NP3" s="55" t="str">
        <f t="shared" si="1"/>
        <v>I25DEFENSA JURÍDICA Gestión de pagos de sentencias y conciliaciones Máximo Grupo Par</v>
      </c>
      <c r="NQ3" s="55" t="str">
        <f t="shared" si="1"/>
        <v>I26DEFENSA JURÍDICA Recuperación de Recursos Públicos  Máximo Grupo Par</v>
      </c>
      <c r="NR3" s="55" t="str">
        <f t="shared" si="1"/>
        <v>I27DEFENSA JURÍDICA Capacidad institucional para ejercer la defensa jurídica Máximo Grupo Par</v>
      </c>
      <c r="NS3" s="55" t="str">
        <f t="shared" si="1"/>
        <v>I28DEFENSA JURÍDICA Información estratégica para la toma de decisionesMáximo Grupo Par</v>
      </c>
      <c r="NT3" s="55" t="str">
        <f t="shared" si="1"/>
        <v>I29TRANSPARENCIA Formulación y Seguimiento al Plan AnticorrupciónMáximo Grupo Par</v>
      </c>
      <c r="NU3" s="55" t="str">
        <f t="shared" si="1"/>
        <v>I30TRANSPARENCIA Lucha contra la corrupción y promoción de la integridadMáximo Grupo Par</v>
      </c>
      <c r="NV3" s="55" t="str">
        <f t="shared" si="1"/>
        <v>I31TRANSPARENCIA Gestión de Riesgos de CorrupciónMáximo Grupo Par</v>
      </c>
      <c r="NW3" s="55" t="str">
        <f t="shared" si="1"/>
        <v>I32TRANSPARENCIA Índice de Transparencia y Acceso a la Información Pública 
Máximo Grupo Par</v>
      </c>
      <c r="NX3" s="55" t="str">
        <f t="shared" si="1"/>
        <v>I33TRANSPARENCIA Divulgación proactiva de la información Máximo Grupo Par</v>
      </c>
      <c r="NY3" s="55" t="str">
        <f t="shared" si="1"/>
        <v>I34TRANSPARENCIA Atención apropiada a trámites, peticiones, quejas, reclamos, solicitudes y denuncias de la ciudadaníaMáximo Grupo Par</v>
      </c>
      <c r="NZ3" s="55" t="str">
        <f t="shared" si="1"/>
        <v>I35TRANSPARENCIA Sistema de seguimiento al acceso a la información pública en funcionamiento Máximo Grupo Par</v>
      </c>
      <c r="OA3" s="55" t="str">
        <f t="shared" si="1"/>
        <v>I36TRANSPARENCIA Lineamientos para el manejo y la seguridad de la información pública implementados Máximo Grupo Par</v>
      </c>
      <c r="OB3" s="55" t="str">
        <f t="shared" si="1"/>
        <v>I37TRANSPARENCIA Institucionalización efectiva de la Política de Transparencia y acceso a la información pública Máximo Grupo Par</v>
      </c>
      <c r="OC3" s="55" t="str">
        <f t="shared" si="1"/>
        <v>I38TRANSPARENCIA Gestión documental para el acceso a la información pública implementadaMáximo Grupo Par</v>
      </c>
      <c r="OD3" s="55" t="str">
        <f t="shared" si="1"/>
        <v>I39TRANSPARENCIA Instrumentos de gestión de la información publicados Máximo Grupo Par</v>
      </c>
      <c r="OE3" s="55" t="str">
        <f t="shared" si="1"/>
        <v>I40TRANSPARENCIA Criterios diferenciales de accesibilidad a la información pública aplicados Máximo Grupo Par</v>
      </c>
      <c r="OF3" s="55" t="str">
        <f t="shared" si="1"/>
        <v>I41TRANSPARENCIA Transparencia en las compras públicasMáximo Grupo Par</v>
      </c>
      <c r="OG3" s="55" t="str">
        <f t="shared" si="1"/>
        <v>I42SERVICIO AL CIUDADANO Arreglos institucionales implementados y política formalizadaMáximo Grupo Par</v>
      </c>
      <c r="OH3" s="55" t="str">
        <f t="shared" si="1"/>
        <v>I43SERVICIO AL CIUDADANO  Procesos y procedimientos para un servicio de calidadMáximo Grupo Par</v>
      </c>
      <c r="OI3" s="55" t="str">
        <f t="shared" si="1"/>
        <v>I44SERVICIO AL CIUDADANO  Fortalecimiento de habilidades y compromiso con el servicio de servidores públicos Máximo Grupo Par</v>
      </c>
      <c r="OJ3" s="55" t="str">
        <f t="shared" si="1"/>
        <v>I45SERVICIO AL CIUDADANO  Cobertura de los servicios de la entidadMáximo Grupo Par</v>
      </c>
      <c r="OK3" s="55" t="str">
        <f t="shared" si="1"/>
        <v>I46SERVICIO AL CIUDADANO  Certidumbre en el servicioMáximo Grupo Par</v>
      </c>
      <c r="OL3" s="55" t="str">
        <f t="shared" si="1"/>
        <v>I47SERVICIO AL CIUDADANO  Cumplimiento de expectativas de ciudadanos y usuariosMáximo Grupo Par</v>
      </c>
      <c r="OM3" s="55" t="str">
        <f t="shared" si="1"/>
        <v>I48RACIONALIZACIÓN DE TRÁMITES Identificación de los trámites a partir de los productos o servicios que ofrece la entidadMáximo Grupo Par</v>
      </c>
      <c r="ON3" s="55" t="str">
        <f t="shared" si="1"/>
        <v>I49RACIONALIZACIÓN DE TRÁMITES Priorización de trámites con base en las necesidades y expectativas de los ciudadanosMáximo Grupo Par</v>
      </c>
      <c r="OO3" s="55" t="str">
        <f t="shared" si="1"/>
        <v>I50RACIONALIZACIÓN DE TRÁMITES Trámites racionalizados y recursos  tenidos en cuenta para mejorarlosMáximo Grupo Par</v>
      </c>
      <c r="OP3" s="55" t="str">
        <f t="shared" si="1"/>
        <v>I51RACIONALIZACIÓN DE TRÁMITES Beneficios de las acciones de racionalización adelantadasMáximo Grupo Par</v>
      </c>
      <c r="OQ3" s="55" t="str">
        <f t="shared" si="1"/>
        <v>I52PARTICIPACIÓN CIUDADANA Condiciones institucionales idóneas para la promoción de la participaciónMáximo Grupo Par</v>
      </c>
      <c r="OR3" s="55" t="str">
        <f t="shared" si="1"/>
        <v>I53PARTICIPACIÓN CIUDADANA Grado involucramiento de ciudadanos y grupos de interés Máximo Grupo Par</v>
      </c>
      <c r="OS3" s="55" t="str">
        <f t="shared" si="1"/>
        <v>I54PARTICIPACIÓN CIUDADANA Calidad de la participación ciudadana en la gestión públicaMáximo Grupo Par</v>
      </c>
      <c r="OT3" s="55" t="str">
        <f t="shared" si="1"/>
        <v>I55PARTICIPACIÓN CIUDADANA Eficacia de la participación ciudadana para mejorar la gestión institucionalMáximo Grupo Par</v>
      </c>
      <c r="OU3" s="55" t="str">
        <f t="shared" si="1"/>
        <v>I56PARTICIPACIÓN CIUDADANA Índice de Rendición de Cuentas en la Gestión PúblicaMáximo Grupo Par</v>
      </c>
      <c r="OV3" s="55" t="str">
        <f t="shared" si="1"/>
        <v>I57PARTICIPACIÓN CIUDADANA Condiciones institucionales idóneas para la rendición de cuentas permanenteMáximo Grupo Par</v>
      </c>
      <c r="OW3" s="55" t="str">
        <f t="shared" si="1"/>
        <v>I58PARTICIPACIÓN CIUDADANA Información basada en resultados de gestión y en avance en garantía de derechosMáximo Grupo Par</v>
      </c>
      <c r="OX3" s="55" t="str">
        <f t="shared" si="1"/>
        <v>I59PARTICIPACIÓN CIUDADANA Diálogo permanente e incluyente en diversos espacios Máximo Grupo Par</v>
      </c>
      <c r="OY3" s="55" t="str">
        <f t="shared" si="1"/>
        <v>I60PARTICIPACIÓN CIUDADANA Responsabilidad por resultados Máximo Grupo Par</v>
      </c>
      <c r="OZ3" s="55" t="str">
        <f t="shared" si="1"/>
        <v>I61EVALUACIÓN DE RESULTADOS Mecanismos efectivos de seguimiento y evaluaciónMáximo Grupo Par</v>
      </c>
      <c r="PA3" s="55" t="str">
        <f t="shared" si="1"/>
        <v>I62EVALUACIÓN DE RESULTADOS Documentación del seguimiento y la evaluaciónMáximo Grupo Par</v>
      </c>
      <c r="PB3" s="55" t="str">
        <f t="shared" si="1"/>
        <v>I63EVALUACIÓN DE RESULTADOS Enfoque en la satisfacción ciudadanaMáximo Grupo Par</v>
      </c>
      <c r="PC3" s="55" t="str">
        <f t="shared" si="1"/>
        <v>I64EVALUACIÓN DE RESULTADOS Mejoramiento continuoMáximo Grupo Par</v>
      </c>
      <c r="PD3" s="55" t="str">
        <f t="shared" si="1"/>
        <v>I65GESTIÓN DOCUMENTAL Calidad del Componente estratégicoMáximo Grupo Par</v>
      </c>
      <c r="PE3" s="55" t="str">
        <f t="shared" ref="PE3:PU3" si="2">+PE5&amp;PE4</f>
        <v>I66GESTIÓN DOCUMENTAL Calidad del Componente administración de archivosMáximo Grupo Par</v>
      </c>
      <c r="PF3" s="55" t="str">
        <f t="shared" si="2"/>
        <v>I67GESTIÓN DOCUMENTAL Calidad del Componente documentalMáximo Grupo Par</v>
      </c>
      <c r="PG3" s="55" t="str">
        <f t="shared" si="2"/>
        <v>I68GESTIÓN DOCUMENTAL Calidad del Componente tecnológicoMáximo Grupo Par</v>
      </c>
      <c r="PH3" s="55" t="str">
        <f t="shared" si="2"/>
        <v>I69GESTIÓN DOCUMENTAL Calidad del Componente culturalMáximo Grupo Par</v>
      </c>
      <c r="PI3" s="55" t="str">
        <f t="shared" si="2"/>
        <v>I70CONTROL INTERNO Ambiente propicio para el ejercicio del control
Máximo Grupo Par</v>
      </c>
      <c r="PJ3" s="55" t="str">
        <f t="shared" si="2"/>
        <v>I71CONTROL INTERNO Evaluación estratégica del riesgoMáximo Grupo Par</v>
      </c>
      <c r="PK3" s="55" t="str">
        <f t="shared" si="2"/>
        <v>I72CONTROL INTERNO Actividades de control efectivasMáximo Grupo Par</v>
      </c>
      <c r="PL3" s="55" t="str">
        <f t="shared" si="2"/>
        <v>I73CONTROL INTERNO Información y comunicación relevante y oportuna para el controlMáximo Grupo Par</v>
      </c>
      <c r="PM3" s="55" t="str">
        <f t="shared" si="2"/>
        <v>I74CONTROL INTERNO Actividades de monitoreo sistemáticas y orientadas a la mejoraMáximo Grupo Par</v>
      </c>
      <c r="PN3" s="55" t="str">
        <f t="shared" si="2"/>
        <v>I75CONTROL INTERNO Evaluación independiente al sistema de control internoMáximo Grupo Par</v>
      </c>
      <c r="PO3" s="55" t="str">
        <f t="shared" si="2"/>
        <v>I76CONTROL INTERNO Institucionalidad  (esquema líneas de defensa) adecuada para la efectividad del control internoMáximo Grupo Par</v>
      </c>
      <c r="PP3" s="55" t="str">
        <f t="shared" si="2"/>
        <v>I77CONTROL INTERNO Línea EstratégicaMáximo Grupo Par</v>
      </c>
      <c r="PQ3" s="55" t="str">
        <f t="shared" si="2"/>
        <v>I78CONTROL INTERNO Primera Línea de DefensaMáximo Grupo Par</v>
      </c>
      <c r="PR3" s="55" t="str">
        <f t="shared" si="2"/>
        <v>I79CONTROL INTERNO Segunda Línea de DefensaMáximo Grupo Par</v>
      </c>
      <c r="PS3" s="55" t="str">
        <f t="shared" si="2"/>
        <v>I80CONTROL INTERNO Tercera Línea de DefensaMáximo Grupo Par</v>
      </c>
      <c r="PT3" s="55"/>
      <c r="PU3" s="55" t="str">
        <f t="shared" si="2"/>
        <v>Índice de Desempeño InstitucionalMínimo Grupo Par</v>
      </c>
      <c r="PV3" s="55" t="s">
        <v>26</v>
      </c>
      <c r="PW3" s="55" t="s">
        <v>27</v>
      </c>
      <c r="PX3" s="55" t="s">
        <v>28</v>
      </c>
      <c r="PY3" s="55" t="s">
        <v>29</v>
      </c>
      <c r="PZ3" s="55" t="s">
        <v>30</v>
      </c>
      <c r="QA3" s="55" t="s">
        <v>31</v>
      </c>
      <c r="QB3" s="55" t="s">
        <v>32</v>
      </c>
      <c r="QC3" s="55" t="s">
        <v>33</v>
      </c>
      <c r="QD3" s="55" t="s">
        <v>34</v>
      </c>
      <c r="QE3" s="55" t="s">
        <v>35</v>
      </c>
      <c r="QF3" s="55" t="s">
        <v>36</v>
      </c>
      <c r="QG3" s="55" t="s">
        <v>37</v>
      </c>
      <c r="QH3" s="55" t="s">
        <v>38</v>
      </c>
      <c r="QI3" s="55" t="s">
        <v>39</v>
      </c>
      <c r="QJ3" s="55" t="s">
        <v>40</v>
      </c>
      <c r="QK3" s="55" t="s">
        <v>41</v>
      </c>
      <c r="QL3" s="55" t="s">
        <v>42</v>
      </c>
      <c r="QM3" s="55" t="s">
        <v>43</v>
      </c>
      <c r="QN3" s="55" t="s">
        <v>44</v>
      </c>
      <c r="QO3" s="55" t="s">
        <v>45</v>
      </c>
      <c r="QP3" s="55" t="s">
        <v>46</v>
      </c>
      <c r="QQ3" s="55" t="s">
        <v>47</v>
      </c>
      <c r="QR3" s="55" t="s">
        <v>48</v>
      </c>
      <c r="QS3" s="55"/>
    </row>
    <row r="4" spans="1:461" ht="36.75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11" t="s">
        <v>49</v>
      </c>
      <c r="V4" s="11" t="s">
        <v>49</v>
      </c>
      <c r="W4" s="11" t="s">
        <v>49</v>
      </c>
      <c r="X4" s="11" t="s">
        <v>49</v>
      </c>
      <c r="Y4" s="11" t="s">
        <v>49</v>
      </c>
      <c r="Z4" s="11" t="s">
        <v>49</v>
      </c>
      <c r="AA4" s="11" t="s">
        <v>49</v>
      </c>
      <c r="AB4" s="11" t="s">
        <v>49</v>
      </c>
      <c r="AC4" s="11" t="s">
        <v>49</v>
      </c>
      <c r="AD4" s="11" t="s">
        <v>49</v>
      </c>
      <c r="AE4" s="11" t="s">
        <v>49</v>
      </c>
      <c r="AF4" s="11" t="s">
        <v>49</v>
      </c>
      <c r="AG4" s="11" t="s">
        <v>49</v>
      </c>
      <c r="AH4" s="11" t="s">
        <v>49</v>
      </c>
      <c r="AI4" s="11" t="s">
        <v>49</v>
      </c>
      <c r="AJ4" s="11" t="s">
        <v>49</v>
      </c>
      <c r="AK4" s="11" t="s">
        <v>49</v>
      </c>
      <c r="AL4" s="11" t="s">
        <v>49</v>
      </c>
      <c r="AM4" s="11" t="s">
        <v>49</v>
      </c>
      <c r="AN4" s="11" t="s">
        <v>49</v>
      </c>
      <c r="AO4" s="11" t="s">
        <v>49</v>
      </c>
      <c r="AP4" s="11" t="s">
        <v>49</v>
      </c>
      <c r="AQ4" s="11" t="s">
        <v>49</v>
      </c>
      <c r="AR4" s="11" t="s">
        <v>49</v>
      </c>
      <c r="AS4" s="11" t="s">
        <v>49</v>
      </c>
      <c r="AT4" s="11" t="s">
        <v>49</v>
      </c>
      <c r="AU4" s="11" t="s">
        <v>49</v>
      </c>
      <c r="AV4" s="11" t="s">
        <v>49</v>
      </c>
      <c r="AW4" s="11" t="s">
        <v>49</v>
      </c>
      <c r="AX4" s="11" t="s">
        <v>49</v>
      </c>
      <c r="AY4" s="11" t="s">
        <v>49</v>
      </c>
      <c r="AZ4" s="11" t="s">
        <v>49</v>
      </c>
      <c r="BA4" s="11" t="s">
        <v>49</v>
      </c>
      <c r="BB4" s="11" t="s">
        <v>49</v>
      </c>
      <c r="BC4" s="11" t="s">
        <v>49</v>
      </c>
      <c r="BD4" s="11" t="s">
        <v>49</v>
      </c>
      <c r="BE4" s="11" t="s">
        <v>49</v>
      </c>
      <c r="BF4" s="11" t="s">
        <v>49</v>
      </c>
      <c r="BG4" s="11" t="s">
        <v>49</v>
      </c>
      <c r="BH4" s="11" t="s">
        <v>49</v>
      </c>
      <c r="BI4" s="11" t="s">
        <v>49</v>
      </c>
      <c r="BJ4" s="11" t="s">
        <v>49</v>
      </c>
      <c r="BK4" s="11" t="s">
        <v>49</v>
      </c>
      <c r="BL4" s="11" t="s">
        <v>49</v>
      </c>
      <c r="BM4" s="11" t="s">
        <v>49</v>
      </c>
      <c r="BN4" s="11" t="s">
        <v>49</v>
      </c>
      <c r="BO4" s="11" t="s">
        <v>49</v>
      </c>
      <c r="BP4" s="11" t="s">
        <v>49</v>
      </c>
      <c r="BQ4" s="11" t="s">
        <v>49</v>
      </c>
      <c r="BR4" s="11" t="s">
        <v>49</v>
      </c>
      <c r="BS4" s="11" t="s">
        <v>49</v>
      </c>
      <c r="BT4" s="11" t="s">
        <v>49</v>
      </c>
      <c r="BU4" s="11" t="s">
        <v>49</v>
      </c>
      <c r="BV4" s="11" t="s">
        <v>49</v>
      </c>
      <c r="BW4" s="11" t="s">
        <v>49</v>
      </c>
      <c r="BX4" s="11" t="s">
        <v>49</v>
      </c>
      <c r="BY4" s="11" t="s">
        <v>49</v>
      </c>
      <c r="BZ4" s="11" t="s">
        <v>49</v>
      </c>
      <c r="CA4" s="11" t="s">
        <v>49</v>
      </c>
      <c r="CB4" s="11" t="s">
        <v>49</v>
      </c>
      <c r="CC4" s="11" t="s">
        <v>49</v>
      </c>
      <c r="CD4" s="11" t="s">
        <v>49</v>
      </c>
      <c r="CE4" s="11" t="s">
        <v>49</v>
      </c>
      <c r="CF4" s="11" t="s">
        <v>49</v>
      </c>
      <c r="CG4" s="11" t="s">
        <v>49</v>
      </c>
      <c r="CH4" s="11" t="s">
        <v>49</v>
      </c>
      <c r="CI4" s="11" t="s">
        <v>49</v>
      </c>
      <c r="CJ4" s="11" t="s">
        <v>49</v>
      </c>
      <c r="CK4" s="11" t="s">
        <v>49</v>
      </c>
      <c r="CL4" s="11" t="s">
        <v>49</v>
      </c>
      <c r="CM4" s="11" t="s">
        <v>49</v>
      </c>
      <c r="CN4" s="11" t="s">
        <v>49</v>
      </c>
      <c r="CO4" s="11" t="s">
        <v>49</v>
      </c>
      <c r="CP4" s="11" t="s">
        <v>49</v>
      </c>
      <c r="CQ4" s="11" t="s">
        <v>49</v>
      </c>
      <c r="CR4" s="11" t="s">
        <v>49</v>
      </c>
      <c r="CS4" s="11" t="s">
        <v>49</v>
      </c>
      <c r="CT4" s="11" t="s">
        <v>49</v>
      </c>
      <c r="CU4" s="11" t="s">
        <v>49</v>
      </c>
      <c r="CV4" s="11" t="s">
        <v>49</v>
      </c>
      <c r="CW4" s="11" t="s">
        <v>49</v>
      </c>
      <c r="CX4" s="11" t="s">
        <v>49</v>
      </c>
      <c r="CY4" s="11" t="s">
        <v>49</v>
      </c>
      <c r="CZ4" s="11" t="s">
        <v>49</v>
      </c>
      <c r="DA4" s="11" t="s">
        <v>49</v>
      </c>
      <c r="DB4" s="11" t="s">
        <v>49</v>
      </c>
      <c r="DC4" s="11" t="s">
        <v>49</v>
      </c>
      <c r="DD4" s="11" t="s">
        <v>49</v>
      </c>
      <c r="DE4" s="11" t="s">
        <v>49</v>
      </c>
      <c r="DF4" s="11" t="s">
        <v>49</v>
      </c>
      <c r="DG4" s="11" t="s">
        <v>49</v>
      </c>
      <c r="DH4" s="11" t="s">
        <v>49</v>
      </c>
      <c r="DI4" s="11" t="s">
        <v>49</v>
      </c>
      <c r="DJ4" s="11" t="s">
        <v>49</v>
      </c>
      <c r="DK4" s="11" t="s">
        <v>49</v>
      </c>
      <c r="DL4" s="11" t="s">
        <v>49</v>
      </c>
      <c r="DM4" s="11" t="s">
        <v>49</v>
      </c>
      <c r="DN4" s="11" t="s">
        <v>49</v>
      </c>
      <c r="DO4" s="11" t="s">
        <v>49</v>
      </c>
      <c r="DP4" s="11" t="s">
        <v>49</v>
      </c>
      <c r="DQ4" s="11" t="s">
        <v>49</v>
      </c>
      <c r="DR4" s="11" t="s">
        <v>49</v>
      </c>
      <c r="DS4" s="11" t="s">
        <v>49</v>
      </c>
      <c r="DT4" s="17"/>
      <c r="DU4" s="19" t="s">
        <v>50</v>
      </c>
      <c r="DV4" s="19" t="s">
        <v>50</v>
      </c>
      <c r="DW4" s="19" t="s">
        <v>50</v>
      </c>
      <c r="DX4" s="19" t="s">
        <v>50</v>
      </c>
      <c r="DY4" s="19" t="s">
        <v>50</v>
      </c>
      <c r="DZ4" s="19" t="s">
        <v>50</v>
      </c>
      <c r="EA4" s="19" t="s">
        <v>50</v>
      </c>
      <c r="EB4" s="19" t="s">
        <v>50</v>
      </c>
      <c r="EC4" s="19" t="s">
        <v>50</v>
      </c>
      <c r="ED4" s="19" t="s">
        <v>50</v>
      </c>
      <c r="EE4" s="19" t="s">
        <v>50</v>
      </c>
      <c r="EF4" s="19" t="s">
        <v>50</v>
      </c>
      <c r="EG4" s="19" t="s">
        <v>50</v>
      </c>
      <c r="EH4" s="19" t="s">
        <v>50</v>
      </c>
      <c r="EI4" s="19" t="s">
        <v>50</v>
      </c>
      <c r="EJ4" s="19" t="s">
        <v>50</v>
      </c>
      <c r="EK4" s="19" t="s">
        <v>50</v>
      </c>
      <c r="EL4" s="19" t="s">
        <v>50</v>
      </c>
      <c r="EM4" s="19" t="s">
        <v>50</v>
      </c>
      <c r="EN4" s="19" t="s">
        <v>50</v>
      </c>
      <c r="EO4" s="19" t="s">
        <v>50</v>
      </c>
      <c r="EP4" s="19" t="s">
        <v>50</v>
      </c>
      <c r="EQ4" s="19" t="s">
        <v>50</v>
      </c>
      <c r="ER4" s="19" t="s">
        <v>50</v>
      </c>
      <c r="ES4" s="19" t="s">
        <v>50</v>
      </c>
      <c r="ET4" s="19" t="s">
        <v>50</v>
      </c>
      <c r="EU4" s="19" t="s">
        <v>50</v>
      </c>
      <c r="EV4" s="19" t="s">
        <v>50</v>
      </c>
      <c r="EW4" s="19" t="s">
        <v>50</v>
      </c>
      <c r="EX4" s="19" t="s">
        <v>50</v>
      </c>
      <c r="EY4" s="19" t="s">
        <v>50</v>
      </c>
      <c r="EZ4" s="19" t="s">
        <v>50</v>
      </c>
      <c r="FA4" s="19" t="s">
        <v>50</v>
      </c>
      <c r="FB4" s="19" t="s">
        <v>50</v>
      </c>
      <c r="FC4" s="19" t="s">
        <v>50</v>
      </c>
      <c r="FD4" s="19" t="s">
        <v>50</v>
      </c>
      <c r="FE4" s="19" t="s">
        <v>50</v>
      </c>
      <c r="FF4" s="19" t="s">
        <v>50</v>
      </c>
      <c r="FG4" s="19" t="s">
        <v>50</v>
      </c>
      <c r="FH4" s="19" t="s">
        <v>50</v>
      </c>
      <c r="FI4" s="19" t="s">
        <v>50</v>
      </c>
      <c r="FJ4" s="19" t="s">
        <v>50</v>
      </c>
      <c r="FK4" s="19" t="s">
        <v>50</v>
      </c>
      <c r="FL4" s="19" t="s">
        <v>50</v>
      </c>
      <c r="FM4" s="19" t="s">
        <v>50</v>
      </c>
      <c r="FN4" s="19" t="s">
        <v>50</v>
      </c>
      <c r="FO4" s="19" t="s">
        <v>50</v>
      </c>
      <c r="FP4" s="19" t="s">
        <v>50</v>
      </c>
      <c r="FQ4" s="19" t="s">
        <v>50</v>
      </c>
      <c r="FR4" s="19" t="s">
        <v>50</v>
      </c>
      <c r="FS4" s="19" t="s">
        <v>50</v>
      </c>
      <c r="FT4" s="19" t="s">
        <v>50</v>
      </c>
      <c r="FU4" s="19" t="s">
        <v>50</v>
      </c>
      <c r="FV4" s="19" t="s">
        <v>50</v>
      </c>
      <c r="FW4" s="19" t="s">
        <v>50</v>
      </c>
      <c r="FX4" s="19" t="s">
        <v>50</v>
      </c>
      <c r="FY4" s="19" t="s">
        <v>50</v>
      </c>
      <c r="FZ4" s="19" t="s">
        <v>50</v>
      </c>
      <c r="GA4" s="19" t="s">
        <v>50</v>
      </c>
      <c r="GB4" s="19" t="s">
        <v>50</v>
      </c>
      <c r="GC4" s="19" t="s">
        <v>50</v>
      </c>
      <c r="GD4" s="19" t="s">
        <v>50</v>
      </c>
      <c r="GE4" s="19" t="s">
        <v>50</v>
      </c>
      <c r="GF4" s="19" t="s">
        <v>50</v>
      </c>
      <c r="GG4" s="19" t="s">
        <v>50</v>
      </c>
      <c r="GH4" s="19" t="s">
        <v>50</v>
      </c>
      <c r="GI4" s="19" t="s">
        <v>50</v>
      </c>
      <c r="GJ4" s="19" t="s">
        <v>50</v>
      </c>
      <c r="GK4" s="19" t="s">
        <v>50</v>
      </c>
      <c r="GL4" s="19" t="s">
        <v>50</v>
      </c>
      <c r="GM4" s="19" t="s">
        <v>50</v>
      </c>
      <c r="GN4" s="19" t="s">
        <v>50</v>
      </c>
      <c r="GO4" s="19" t="s">
        <v>50</v>
      </c>
      <c r="GP4" s="19" t="s">
        <v>50</v>
      </c>
      <c r="GQ4" s="19" t="s">
        <v>50</v>
      </c>
      <c r="GR4" s="19" t="s">
        <v>50</v>
      </c>
      <c r="GS4" s="19" t="s">
        <v>50</v>
      </c>
      <c r="GT4" s="19" t="s">
        <v>50</v>
      </c>
      <c r="GU4" s="19" t="s">
        <v>50</v>
      </c>
      <c r="GV4" s="19" t="s">
        <v>50</v>
      </c>
      <c r="GW4" s="19" t="s">
        <v>50</v>
      </c>
      <c r="GX4" s="19" t="s">
        <v>50</v>
      </c>
      <c r="GY4" s="19" t="s">
        <v>50</v>
      </c>
      <c r="GZ4" s="19" t="s">
        <v>50</v>
      </c>
      <c r="HA4" s="19" t="s">
        <v>50</v>
      </c>
      <c r="HB4" s="19" t="s">
        <v>50</v>
      </c>
      <c r="HC4" s="19" t="s">
        <v>50</v>
      </c>
      <c r="HD4" s="19" t="s">
        <v>50</v>
      </c>
      <c r="HE4" s="19" t="s">
        <v>50</v>
      </c>
      <c r="HF4" s="19" t="s">
        <v>50</v>
      </c>
      <c r="HG4" s="19" t="s">
        <v>50</v>
      </c>
      <c r="HH4" s="19" t="s">
        <v>50</v>
      </c>
      <c r="HI4" s="19" t="s">
        <v>50</v>
      </c>
      <c r="HJ4" s="19" t="s">
        <v>50</v>
      </c>
      <c r="HK4" s="19" t="s">
        <v>50</v>
      </c>
      <c r="HL4" s="19" t="s">
        <v>50</v>
      </c>
      <c r="HM4" s="19" t="s">
        <v>50</v>
      </c>
      <c r="HN4" s="19" t="s">
        <v>50</v>
      </c>
      <c r="HO4" s="19" t="s">
        <v>50</v>
      </c>
      <c r="HP4" s="19" t="s">
        <v>50</v>
      </c>
      <c r="HQ4" s="19" t="s">
        <v>50</v>
      </c>
      <c r="HR4" s="19" t="s">
        <v>50</v>
      </c>
      <c r="HS4" s="19" t="s">
        <v>50</v>
      </c>
      <c r="HT4" s="18"/>
      <c r="HU4" s="11" t="s">
        <v>51</v>
      </c>
      <c r="HV4" s="11" t="s">
        <v>51</v>
      </c>
      <c r="HW4" s="11" t="s">
        <v>51</v>
      </c>
      <c r="HX4" s="11" t="s">
        <v>51</v>
      </c>
      <c r="HY4" s="11" t="s">
        <v>51</v>
      </c>
      <c r="HZ4" s="11" t="s">
        <v>51</v>
      </c>
      <c r="IA4" s="11" t="s">
        <v>51</v>
      </c>
      <c r="IB4" s="11" t="s">
        <v>51</v>
      </c>
      <c r="IC4" s="11" t="s">
        <v>51</v>
      </c>
      <c r="ID4" s="11" t="s">
        <v>51</v>
      </c>
      <c r="IE4" s="11" t="s">
        <v>51</v>
      </c>
      <c r="IF4" s="11" t="s">
        <v>51</v>
      </c>
      <c r="IG4" s="11" t="s">
        <v>51</v>
      </c>
      <c r="IH4" s="11" t="s">
        <v>51</v>
      </c>
      <c r="II4" s="11" t="s">
        <v>51</v>
      </c>
      <c r="IJ4" s="11" t="s">
        <v>51</v>
      </c>
      <c r="IK4" s="11" t="s">
        <v>51</v>
      </c>
      <c r="IL4" s="11" t="s">
        <v>51</v>
      </c>
      <c r="IM4" s="11" t="s">
        <v>51</v>
      </c>
      <c r="IN4" s="11" t="s">
        <v>51</v>
      </c>
      <c r="IO4" s="11" t="s">
        <v>51</v>
      </c>
      <c r="IP4" s="11" t="s">
        <v>51</v>
      </c>
      <c r="IQ4" s="11" t="s">
        <v>51</v>
      </c>
      <c r="IR4" s="11" t="s">
        <v>51</v>
      </c>
      <c r="IS4" s="11" t="s">
        <v>51</v>
      </c>
      <c r="IT4" s="11" t="s">
        <v>51</v>
      </c>
      <c r="IU4" s="11" t="s">
        <v>51</v>
      </c>
      <c r="IV4" s="11" t="s">
        <v>51</v>
      </c>
      <c r="IW4" s="11" t="s">
        <v>51</v>
      </c>
      <c r="IX4" s="11" t="s">
        <v>51</v>
      </c>
      <c r="IY4" s="11" t="s">
        <v>51</v>
      </c>
      <c r="IZ4" s="11" t="s">
        <v>51</v>
      </c>
      <c r="JA4" s="11" t="s">
        <v>51</v>
      </c>
      <c r="JB4" s="11" t="s">
        <v>51</v>
      </c>
      <c r="JC4" s="11" t="s">
        <v>51</v>
      </c>
      <c r="JD4" s="11" t="s">
        <v>51</v>
      </c>
      <c r="JE4" s="11" t="s">
        <v>51</v>
      </c>
      <c r="JF4" s="11" t="s">
        <v>51</v>
      </c>
      <c r="JG4" s="11" t="s">
        <v>51</v>
      </c>
      <c r="JH4" s="11" t="s">
        <v>51</v>
      </c>
      <c r="JI4" s="11" t="s">
        <v>51</v>
      </c>
      <c r="JJ4" s="11" t="s">
        <v>51</v>
      </c>
      <c r="JK4" s="11" t="s">
        <v>51</v>
      </c>
      <c r="JL4" s="11" t="s">
        <v>51</v>
      </c>
      <c r="JM4" s="11" t="s">
        <v>51</v>
      </c>
      <c r="JN4" s="11" t="s">
        <v>51</v>
      </c>
      <c r="JO4" s="11" t="s">
        <v>51</v>
      </c>
      <c r="JP4" s="11" t="s">
        <v>51</v>
      </c>
      <c r="JQ4" s="11" t="s">
        <v>51</v>
      </c>
      <c r="JR4" s="11" t="s">
        <v>51</v>
      </c>
      <c r="JS4" s="11" t="s">
        <v>51</v>
      </c>
      <c r="JT4" s="11" t="s">
        <v>51</v>
      </c>
      <c r="JU4" s="11" t="s">
        <v>51</v>
      </c>
      <c r="JV4" s="11" t="s">
        <v>51</v>
      </c>
      <c r="JW4" s="11" t="s">
        <v>51</v>
      </c>
      <c r="JX4" s="11" t="s">
        <v>51</v>
      </c>
      <c r="JY4" s="11" t="s">
        <v>51</v>
      </c>
      <c r="JZ4" s="11" t="s">
        <v>51</v>
      </c>
      <c r="KA4" s="11" t="s">
        <v>51</v>
      </c>
      <c r="KB4" s="11" t="s">
        <v>51</v>
      </c>
      <c r="KC4" s="11" t="s">
        <v>51</v>
      </c>
      <c r="KD4" s="11" t="s">
        <v>51</v>
      </c>
      <c r="KE4" s="11" t="s">
        <v>51</v>
      </c>
      <c r="KF4" s="11" t="s">
        <v>51</v>
      </c>
      <c r="KG4" s="11" t="s">
        <v>51</v>
      </c>
      <c r="KH4" s="11" t="s">
        <v>51</v>
      </c>
      <c r="KI4" s="11" t="s">
        <v>51</v>
      </c>
      <c r="KJ4" s="11" t="s">
        <v>51</v>
      </c>
      <c r="KK4" s="11" t="s">
        <v>51</v>
      </c>
      <c r="KL4" s="11" t="s">
        <v>51</v>
      </c>
      <c r="KM4" s="11" t="s">
        <v>51</v>
      </c>
      <c r="KN4" s="11" t="s">
        <v>51</v>
      </c>
      <c r="KO4" s="11" t="s">
        <v>51</v>
      </c>
      <c r="KP4" s="11" t="s">
        <v>51</v>
      </c>
      <c r="KQ4" s="11" t="s">
        <v>51</v>
      </c>
      <c r="KR4" s="11" t="s">
        <v>51</v>
      </c>
      <c r="KS4" s="11" t="s">
        <v>51</v>
      </c>
      <c r="KT4" s="11" t="s">
        <v>51</v>
      </c>
      <c r="KU4" s="11" t="s">
        <v>51</v>
      </c>
      <c r="KV4" s="11" t="s">
        <v>51</v>
      </c>
      <c r="KW4" s="11" t="s">
        <v>51</v>
      </c>
      <c r="KX4" s="11" t="s">
        <v>51</v>
      </c>
      <c r="KY4" s="11" t="s">
        <v>51</v>
      </c>
      <c r="KZ4" s="11" t="s">
        <v>51</v>
      </c>
      <c r="LA4" s="11" t="s">
        <v>51</v>
      </c>
      <c r="LB4" s="11" t="s">
        <v>51</v>
      </c>
      <c r="LC4" s="11" t="s">
        <v>51</v>
      </c>
      <c r="LD4" s="11" t="s">
        <v>51</v>
      </c>
      <c r="LE4" s="11" t="s">
        <v>51</v>
      </c>
      <c r="LF4" s="11" t="s">
        <v>51</v>
      </c>
      <c r="LG4" s="11" t="s">
        <v>51</v>
      </c>
      <c r="LH4" s="11" t="s">
        <v>51</v>
      </c>
      <c r="LI4" s="11" t="s">
        <v>51</v>
      </c>
      <c r="LJ4" s="11" t="s">
        <v>51</v>
      </c>
      <c r="LK4" s="11" t="s">
        <v>51</v>
      </c>
      <c r="LL4" s="11" t="s">
        <v>51</v>
      </c>
      <c r="LM4" s="11" t="s">
        <v>51</v>
      </c>
      <c r="LN4" s="11" t="s">
        <v>51</v>
      </c>
      <c r="LO4" s="11" t="s">
        <v>51</v>
      </c>
      <c r="LP4" s="11" t="s">
        <v>51</v>
      </c>
      <c r="LQ4" s="11" t="s">
        <v>51</v>
      </c>
      <c r="LR4" s="11" t="s">
        <v>51</v>
      </c>
      <c r="LS4" s="11" t="s">
        <v>51</v>
      </c>
      <c r="LT4" s="22"/>
      <c r="LU4" s="11" t="s">
        <v>52</v>
      </c>
      <c r="LV4" s="11" t="s">
        <v>52</v>
      </c>
      <c r="LW4" s="11" t="s">
        <v>52</v>
      </c>
      <c r="LX4" s="11" t="s">
        <v>52</v>
      </c>
      <c r="LY4" s="11" t="s">
        <v>52</v>
      </c>
      <c r="LZ4" s="11" t="s">
        <v>52</v>
      </c>
      <c r="MA4" s="11" t="s">
        <v>52</v>
      </c>
      <c r="MB4" s="11" t="s">
        <v>52</v>
      </c>
      <c r="MC4" s="11" t="s">
        <v>52</v>
      </c>
      <c r="MD4" s="11" t="s">
        <v>52</v>
      </c>
      <c r="ME4" s="11" t="s">
        <v>52</v>
      </c>
      <c r="MF4" s="11" t="s">
        <v>52</v>
      </c>
      <c r="MG4" s="11" t="s">
        <v>52</v>
      </c>
      <c r="MH4" s="11" t="s">
        <v>52</v>
      </c>
      <c r="MI4" s="11" t="s">
        <v>52</v>
      </c>
      <c r="MJ4" s="11" t="s">
        <v>52</v>
      </c>
      <c r="MK4" s="11" t="s">
        <v>52</v>
      </c>
      <c r="ML4" s="11" t="s">
        <v>52</v>
      </c>
      <c r="MM4" s="11" t="s">
        <v>52</v>
      </c>
      <c r="MN4" s="11" t="s">
        <v>52</v>
      </c>
      <c r="MO4" s="11" t="s">
        <v>52</v>
      </c>
      <c r="MP4" s="11" t="s">
        <v>52</v>
      </c>
      <c r="MQ4" s="11" t="s">
        <v>52</v>
      </c>
      <c r="MR4" s="11" t="s">
        <v>52</v>
      </c>
      <c r="MS4" s="11" t="s">
        <v>52</v>
      </c>
      <c r="MT4" s="11" t="s">
        <v>52</v>
      </c>
      <c r="MU4" s="11" t="s">
        <v>52</v>
      </c>
      <c r="MV4" s="11" t="s">
        <v>52</v>
      </c>
      <c r="MW4" s="11" t="s">
        <v>52</v>
      </c>
      <c r="MX4" s="11" t="s">
        <v>52</v>
      </c>
      <c r="MY4" s="11" t="s">
        <v>52</v>
      </c>
      <c r="MZ4" s="11" t="s">
        <v>52</v>
      </c>
      <c r="NA4" s="11" t="s">
        <v>52</v>
      </c>
      <c r="NB4" s="11" t="s">
        <v>52</v>
      </c>
      <c r="NC4" s="11" t="s">
        <v>52</v>
      </c>
      <c r="ND4" s="11" t="s">
        <v>52</v>
      </c>
      <c r="NE4" s="11" t="s">
        <v>52</v>
      </c>
      <c r="NF4" s="11" t="s">
        <v>52</v>
      </c>
      <c r="NG4" s="11" t="s">
        <v>52</v>
      </c>
      <c r="NH4" s="11" t="s">
        <v>52</v>
      </c>
      <c r="NI4" s="11" t="s">
        <v>52</v>
      </c>
      <c r="NJ4" s="11" t="s">
        <v>52</v>
      </c>
      <c r="NK4" s="11" t="s">
        <v>52</v>
      </c>
      <c r="NL4" s="11" t="s">
        <v>52</v>
      </c>
      <c r="NM4" s="11" t="s">
        <v>52</v>
      </c>
      <c r="NN4" s="11" t="s">
        <v>52</v>
      </c>
      <c r="NO4" s="11" t="s">
        <v>52</v>
      </c>
      <c r="NP4" s="11" t="s">
        <v>52</v>
      </c>
      <c r="NQ4" s="11" t="s">
        <v>52</v>
      </c>
      <c r="NR4" s="11" t="s">
        <v>52</v>
      </c>
      <c r="NS4" s="11" t="s">
        <v>52</v>
      </c>
      <c r="NT4" s="11" t="s">
        <v>52</v>
      </c>
      <c r="NU4" s="11" t="s">
        <v>52</v>
      </c>
      <c r="NV4" s="11" t="s">
        <v>52</v>
      </c>
      <c r="NW4" s="11" t="s">
        <v>52</v>
      </c>
      <c r="NX4" s="11" t="s">
        <v>52</v>
      </c>
      <c r="NY4" s="11" t="s">
        <v>52</v>
      </c>
      <c r="NZ4" s="11" t="s">
        <v>52</v>
      </c>
      <c r="OA4" s="11" t="s">
        <v>52</v>
      </c>
      <c r="OB4" s="11" t="s">
        <v>52</v>
      </c>
      <c r="OC4" s="11" t="s">
        <v>52</v>
      </c>
      <c r="OD4" s="11" t="s">
        <v>52</v>
      </c>
      <c r="OE4" s="11" t="s">
        <v>52</v>
      </c>
      <c r="OF4" s="11" t="s">
        <v>52</v>
      </c>
      <c r="OG4" s="11" t="s">
        <v>52</v>
      </c>
      <c r="OH4" s="11" t="s">
        <v>52</v>
      </c>
      <c r="OI4" s="11" t="s">
        <v>52</v>
      </c>
      <c r="OJ4" s="11" t="s">
        <v>52</v>
      </c>
      <c r="OK4" s="11" t="s">
        <v>52</v>
      </c>
      <c r="OL4" s="11" t="s">
        <v>52</v>
      </c>
      <c r="OM4" s="11" t="s">
        <v>52</v>
      </c>
      <c r="ON4" s="11" t="s">
        <v>52</v>
      </c>
      <c r="OO4" s="11" t="s">
        <v>52</v>
      </c>
      <c r="OP4" s="11" t="s">
        <v>52</v>
      </c>
      <c r="OQ4" s="11" t="s">
        <v>52</v>
      </c>
      <c r="OR4" s="11" t="s">
        <v>52</v>
      </c>
      <c r="OS4" s="11" t="s">
        <v>52</v>
      </c>
      <c r="OT4" s="11" t="s">
        <v>52</v>
      </c>
      <c r="OU4" s="11" t="s">
        <v>52</v>
      </c>
      <c r="OV4" s="11" t="s">
        <v>52</v>
      </c>
      <c r="OW4" s="11" t="s">
        <v>52</v>
      </c>
      <c r="OX4" s="11" t="s">
        <v>52</v>
      </c>
      <c r="OY4" s="11" t="s">
        <v>52</v>
      </c>
      <c r="OZ4" s="11" t="s">
        <v>52</v>
      </c>
      <c r="PA4" s="11" t="s">
        <v>52</v>
      </c>
      <c r="PB4" s="11" t="s">
        <v>52</v>
      </c>
      <c r="PC4" s="11" t="s">
        <v>52</v>
      </c>
      <c r="PD4" s="11" t="s">
        <v>52</v>
      </c>
      <c r="PE4" s="11" t="s">
        <v>52</v>
      </c>
      <c r="PF4" s="11" t="s">
        <v>52</v>
      </c>
      <c r="PG4" s="11" t="s">
        <v>52</v>
      </c>
      <c r="PH4" s="11" t="s">
        <v>52</v>
      </c>
      <c r="PI4" s="11" t="s">
        <v>52</v>
      </c>
      <c r="PJ4" s="11" t="s">
        <v>52</v>
      </c>
      <c r="PK4" s="11" t="s">
        <v>52</v>
      </c>
      <c r="PL4" s="11" t="s">
        <v>52</v>
      </c>
      <c r="PM4" s="11" t="s">
        <v>52</v>
      </c>
      <c r="PN4" s="11" t="s">
        <v>52</v>
      </c>
      <c r="PO4" s="11" t="s">
        <v>52</v>
      </c>
      <c r="PP4" s="11" t="s">
        <v>52</v>
      </c>
      <c r="PQ4" s="11" t="s">
        <v>52</v>
      </c>
      <c r="PR4" s="11" t="s">
        <v>52</v>
      </c>
      <c r="PS4" s="11" t="s">
        <v>52</v>
      </c>
      <c r="PT4" s="22"/>
      <c r="PU4" s="11" t="s">
        <v>53</v>
      </c>
      <c r="PV4" s="11" t="s">
        <v>53</v>
      </c>
      <c r="PW4" s="11" t="s">
        <v>53</v>
      </c>
      <c r="PX4" s="11" t="s">
        <v>53</v>
      </c>
      <c r="PY4" s="11" t="s">
        <v>53</v>
      </c>
      <c r="PZ4" s="11" t="s">
        <v>53</v>
      </c>
      <c r="QA4" s="11" t="s">
        <v>53</v>
      </c>
      <c r="QB4" s="11" t="s">
        <v>53</v>
      </c>
      <c r="QC4" s="11" t="s">
        <v>53</v>
      </c>
      <c r="QD4" s="11" t="s">
        <v>53</v>
      </c>
      <c r="QE4" s="11" t="s">
        <v>53</v>
      </c>
      <c r="QF4" s="11" t="s">
        <v>53</v>
      </c>
      <c r="QG4" s="11" t="s">
        <v>53</v>
      </c>
      <c r="QH4" s="11" t="s">
        <v>53</v>
      </c>
      <c r="QI4" s="11" t="s">
        <v>53</v>
      </c>
      <c r="QJ4" s="11" t="s">
        <v>53</v>
      </c>
      <c r="QK4" s="11" t="s">
        <v>53</v>
      </c>
      <c r="QL4" s="11" t="s">
        <v>53</v>
      </c>
      <c r="QM4" s="11" t="s">
        <v>53</v>
      </c>
      <c r="QN4" s="11" t="s">
        <v>53</v>
      </c>
      <c r="QO4" s="11" t="s">
        <v>53</v>
      </c>
      <c r="QP4" s="11" t="s">
        <v>53</v>
      </c>
      <c r="QQ4" s="11" t="s">
        <v>53</v>
      </c>
      <c r="QR4" s="11" t="s">
        <v>53</v>
      </c>
    </row>
    <row r="5" spans="1:461" s="8" customFormat="1" ht="48.75" customHeight="1" x14ac:dyDescent="0.25">
      <c r="A5" s="6" t="s">
        <v>54</v>
      </c>
      <c r="B5" s="7" t="s">
        <v>55</v>
      </c>
      <c r="C5" s="9" t="s">
        <v>56</v>
      </c>
      <c r="D5" s="9" t="s">
        <v>57</v>
      </c>
      <c r="E5" s="10" t="s">
        <v>58</v>
      </c>
      <c r="F5" s="9" t="s">
        <v>59</v>
      </c>
      <c r="G5" s="10" t="s">
        <v>60</v>
      </c>
      <c r="H5" s="9" t="s">
        <v>61</v>
      </c>
      <c r="I5" s="10" t="s">
        <v>62</v>
      </c>
      <c r="J5" s="10" t="s">
        <v>63</v>
      </c>
      <c r="K5" s="10" t="s">
        <v>64</v>
      </c>
      <c r="L5" s="10" t="s">
        <v>65</v>
      </c>
      <c r="M5" s="10" t="s">
        <v>66</v>
      </c>
      <c r="N5" s="10" t="s">
        <v>67</v>
      </c>
      <c r="O5" s="10" t="s">
        <v>68</v>
      </c>
      <c r="P5" s="10" t="s">
        <v>69</v>
      </c>
      <c r="Q5" s="10" t="s">
        <v>70</v>
      </c>
      <c r="R5" s="10" t="s">
        <v>71</v>
      </c>
      <c r="S5" s="10" t="s">
        <v>72</v>
      </c>
      <c r="T5" s="12" t="s">
        <v>73</v>
      </c>
      <c r="U5" s="13" t="s">
        <v>74</v>
      </c>
      <c r="V5" s="8" t="s">
        <v>75</v>
      </c>
      <c r="W5" s="8" t="s">
        <v>76</v>
      </c>
      <c r="X5" s="8" t="s">
        <v>77</v>
      </c>
      <c r="Y5" s="8" t="s">
        <v>78</v>
      </c>
      <c r="Z5" s="8" t="s">
        <v>79</v>
      </c>
      <c r="AA5" s="8" t="s">
        <v>80</v>
      </c>
      <c r="AB5" s="8" t="s">
        <v>81</v>
      </c>
      <c r="AC5" s="8" t="s">
        <v>82</v>
      </c>
      <c r="AD5" s="8" t="s">
        <v>83</v>
      </c>
      <c r="AE5" s="8" t="s">
        <v>84</v>
      </c>
      <c r="AF5" s="8" t="s">
        <v>85</v>
      </c>
      <c r="AG5" s="8" t="s">
        <v>86</v>
      </c>
      <c r="AH5" s="8" t="s">
        <v>87</v>
      </c>
      <c r="AI5" s="8" t="s">
        <v>88</v>
      </c>
      <c r="AJ5" s="8" t="s">
        <v>89</v>
      </c>
      <c r="AK5" s="8" t="s">
        <v>90</v>
      </c>
      <c r="AL5" s="8" t="s">
        <v>91</v>
      </c>
      <c r="AM5" s="8" t="s">
        <v>92</v>
      </c>
      <c r="AN5" s="8" t="s">
        <v>93</v>
      </c>
      <c r="AO5" s="8" t="s">
        <v>94</v>
      </c>
      <c r="AP5" s="8" t="s">
        <v>95</v>
      </c>
      <c r="AQ5" s="8" t="s">
        <v>96</v>
      </c>
      <c r="AR5" s="8" t="s">
        <v>97</v>
      </c>
      <c r="AS5" s="8" t="s">
        <v>98</v>
      </c>
      <c r="AT5" s="8" t="s">
        <v>99</v>
      </c>
      <c r="AU5" s="8" t="s">
        <v>100</v>
      </c>
      <c r="AV5" s="8" t="s">
        <v>101</v>
      </c>
      <c r="AW5" s="8" t="s">
        <v>102</v>
      </c>
      <c r="AX5" s="8" t="s">
        <v>103</v>
      </c>
      <c r="AY5" s="8" t="s">
        <v>104</v>
      </c>
      <c r="AZ5" s="8" t="s">
        <v>105</v>
      </c>
      <c r="BA5" s="8" t="s">
        <v>106</v>
      </c>
      <c r="BB5" s="8" t="s">
        <v>107</v>
      </c>
      <c r="BC5" s="8" t="s">
        <v>108</v>
      </c>
      <c r="BD5" s="8" t="s">
        <v>109</v>
      </c>
      <c r="BE5" s="8" t="s">
        <v>110</v>
      </c>
      <c r="BF5" s="8" t="s">
        <v>111</v>
      </c>
      <c r="BG5" s="8" t="s">
        <v>112</v>
      </c>
      <c r="BH5" s="8" t="s">
        <v>113</v>
      </c>
      <c r="BI5" s="8" t="s">
        <v>114</v>
      </c>
      <c r="BJ5" s="8" t="s">
        <v>115</v>
      </c>
      <c r="BK5" s="8" t="s">
        <v>116</v>
      </c>
      <c r="BL5" s="8" t="s">
        <v>117</v>
      </c>
      <c r="BM5" s="8" t="s">
        <v>118</v>
      </c>
      <c r="BN5" s="8" t="s">
        <v>119</v>
      </c>
      <c r="BO5" s="8" t="s">
        <v>120</v>
      </c>
      <c r="BP5" s="8" t="s">
        <v>121</v>
      </c>
      <c r="BQ5" s="8" t="s">
        <v>122</v>
      </c>
      <c r="BR5" s="8" t="s">
        <v>123</v>
      </c>
      <c r="BS5" s="8" t="s">
        <v>124</v>
      </c>
      <c r="BT5" s="8" t="s">
        <v>125</v>
      </c>
      <c r="BU5" s="8" t="s">
        <v>126</v>
      </c>
      <c r="BV5" s="8" t="s">
        <v>127</v>
      </c>
      <c r="BW5" s="8" t="s">
        <v>128</v>
      </c>
      <c r="BX5" s="8" t="s">
        <v>129</v>
      </c>
      <c r="BY5" s="8" t="s">
        <v>130</v>
      </c>
      <c r="BZ5" s="8" t="s">
        <v>131</v>
      </c>
      <c r="CA5" s="8" t="s">
        <v>132</v>
      </c>
      <c r="CB5" s="8" t="s">
        <v>133</v>
      </c>
      <c r="CC5" s="8" t="s">
        <v>134</v>
      </c>
      <c r="CD5" s="8" t="s">
        <v>135</v>
      </c>
      <c r="CE5" s="8" t="s">
        <v>136</v>
      </c>
      <c r="CF5" s="8" t="s">
        <v>137</v>
      </c>
      <c r="CG5" s="8" t="s">
        <v>138</v>
      </c>
      <c r="CH5" s="8" t="s">
        <v>139</v>
      </c>
      <c r="CI5" s="8" t="s">
        <v>140</v>
      </c>
      <c r="CJ5" s="8" t="s">
        <v>141</v>
      </c>
      <c r="CK5" s="8" t="s">
        <v>142</v>
      </c>
      <c r="CL5" s="8" t="s">
        <v>143</v>
      </c>
      <c r="CM5" s="8" t="s">
        <v>144</v>
      </c>
      <c r="CN5" s="8" t="s">
        <v>145</v>
      </c>
      <c r="CO5" s="8" t="s">
        <v>146</v>
      </c>
      <c r="CP5" s="8" t="s">
        <v>147</v>
      </c>
      <c r="CQ5" s="8" t="s">
        <v>148</v>
      </c>
      <c r="CR5" s="8" t="s">
        <v>149</v>
      </c>
      <c r="CS5" s="8" t="s">
        <v>150</v>
      </c>
      <c r="CT5" s="8" t="s">
        <v>151</v>
      </c>
      <c r="CU5" s="8" t="s">
        <v>152</v>
      </c>
      <c r="CV5" s="8" t="s">
        <v>153</v>
      </c>
      <c r="CW5" s="8" t="s">
        <v>154</v>
      </c>
      <c r="CX5" s="8" t="s">
        <v>155</v>
      </c>
      <c r="CY5" s="8" t="s">
        <v>156</v>
      </c>
      <c r="CZ5" s="8" t="s">
        <v>157</v>
      </c>
      <c r="DA5" s="8" t="s">
        <v>158</v>
      </c>
      <c r="DB5" s="8" t="s">
        <v>159</v>
      </c>
      <c r="DC5" s="8" t="s">
        <v>160</v>
      </c>
      <c r="DD5" s="8" t="s">
        <v>161</v>
      </c>
      <c r="DE5" s="8" t="s">
        <v>162</v>
      </c>
      <c r="DF5" s="8" t="s">
        <v>163</v>
      </c>
      <c r="DG5" s="8" t="s">
        <v>164</v>
      </c>
      <c r="DH5" s="8" t="s">
        <v>165</v>
      </c>
      <c r="DI5" s="8" t="s">
        <v>166</v>
      </c>
      <c r="DJ5" s="8" t="s">
        <v>167</v>
      </c>
      <c r="DK5" s="8" t="s">
        <v>168</v>
      </c>
      <c r="DL5" s="8" t="s">
        <v>169</v>
      </c>
      <c r="DM5" s="8" t="s">
        <v>170</v>
      </c>
      <c r="DN5" s="8" t="s">
        <v>171</v>
      </c>
      <c r="DO5" s="8" t="s">
        <v>172</v>
      </c>
      <c r="DP5" s="8" t="s">
        <v>173</v>
      </c>
      <c r="DQ5" s="8" t="s">
        <v>174</v>
      </c>
      <c r="DR5" s="8" t="s">
        <v>175</v>
      </c>
      <c r="DS5" s="8" t="s">
        <v>176</v>
      </c>
      <c r="DT5" s="53"/>
      <c r="DU5" s="20" t="s">
        <v>74</v>
      </c>
      <c r="DV5" s="20" t="s">
        <v>75</v>
      </c>
      <c r="DW5" s="20" t="s">
        <v>177</v>
      </c>
      <c r="DX5" s="20" t="s">
        <v>77</v>
      </c>
      <c r="DY5" s="20" t="s">
        <v>78</v>
      </c>
      <c r="DZ5" s="20" t="s">
        <v>79</v>
      </c>
      <c r="EA5" s="20" t="s">
        <v>80</v>
      </c>
      <c r="EB5" s="20" t="s">
        <v>81</v>
      </c>
      <c r="EC5" s="20" t="s">
        <v>82</v>
      </c>
      <c r="ED5" s="20" t="s">
        <v>83</v>
      </c>
      <c r="EE5" s="20" t="s">
        <v>84</v>
      </c>
      <c r="EF5" s="20" t="s">
        <v>85</v>
      </c>
      <c r="EG5" s="20" t="s">
        <v>86</v>
      </c>
      <c r="EH5" s="20" t="s">
        <v>87</v>
      </c>
      <c r="EI5" s="20" t="s">
        <v>88</v>
      </c>
      <c r="EJ5" s="20" t="s">
        <v>89</v>
      </c>
      <c r="EK5" s="20" t="s">
        <v>90</v>
      </c>
      <c r="EL5" s="20" t="s">
        <v>91</v>
      </c>
      <c r="EM5" s="20" t="s">
        <v>92</v>
      </c>
      <c r="EN5" s="20" t="s">
        <v>93</v>
      </c>
      <c r="EO5" s="20" t="s">
        <v>94</v>
      </c>
      <c r="EP5" s="20" t="s">
        <v>95</v>
      </c>
      <c r="EQ5" s="20" t="s">
        <v>96</v>
      </c>
      <c r="ER5" s="20" t="s">
        <v>97</v>
      </c>
      <c r="ES5" s="8" t="s">
        <v>98</v>
      </c>
      <c r="ET5" s="8" t="s">
        <v>99</v>
      </c>
      <c r="EU5" s="8" t="s">
        <v>100</v>
      </c>
      <c r="EV5" s="8" t="s">
        <v>101</v>
      </c>
      <c r="EW5" s="8" t="s">
        <v>102</v>
      </c>
      <c r="EX5" s="8" t="s">
        <v>103</v>
      </c>
      <c r="EY5" s="8" t="s">
        <v>104</v>
      </c>
      <c r="EZ5" s="8" t="s">
        <v>105</v>
      </c>
      <c r="FA5" s="8" t="s">
        <v>106</v>
      </c>
      <c r="FB5" s="8" t="s">
        <v>107</v>
      </c>
      <c r="FC5" s="8" t="s">
        <v>108</v>
      </c>
      <c r="FD5" s="8" t="s">
        <v>109</v>
      </c>
      <c r="FE5" s="8" t="s">
        <v>110</v>
      </c>
      <c r="FF5" s="8" t="s">
        <v>111</v>
      </c>
      <c r="FG5" s="8" t="s">
        <v>112</v>
      </c>
      <c r="FH5" s="8" t="s">
        <v>113</v>
      </c>
      <c r="FI5" s="8" t="s">
        <v>114</v>
      </c>
      <c r="FJ5" s="8" t="s">
        <v>115</v>
      </c>
      <c r="FK5" s="8" t="s">
        <v>116</v>
      </c>
      <c r="FL5" s="8" t="s">
        <v>117</v>
      </c>
      <c r="FM5" s="8" t="s">
        <v>118</v>
      </c>
      <c r="FN5" s="8" t="s">
        <v>119</v>
      </c>
      <c r="FO5" s="8" t="s">
        <v>120</v>
      </c>
      <c r="FP5" s="8" t="s">
        <v>121</v>
      </c>
      <c r="FQ5" s="8" t="s">
        <v>122</v>
      </c>
      <c r="FR5" s="8" t="s">
        <v>123</v>
      </c>
      <c r="FS5" s="8" t="s">
        <v>124</v>
      </c>
      <c r="FT5" s="8" t="s">
        <v>125</v>
      </c>
      <c r="FU5" s="8" t="s">
        <v>126</v>
      </c>
      <c r="FV5" s="8" t="s">
        <v>127</v>
      </c>
      <c r="FW5" s="8" t="s">
        <v>128</v>
      </c>
      <c r="FX5" s="8" t="s">
        <v>129</v>
      </c>
      <c r="FY5" s="8" t="s">
        <v>130</v>
      </c>
      <c r="FZ5" s="8" t="s">
        <v>131</v>
      </c>
      <c r="GA5" s="8" t="s">
        <v>132</v>
      </c>
      <c r="GB5" s="8" t="s">
        <v>133</v>
      </c>
      <c r="GC5" s="8" t="s">
        <v>134</v>
      </c>
      <c r="GD5" s="8" t="s">
        <v>135</v>
      </c>
      <c r="GE5" s="8" t="s">
        <v>136</v>
      </c>
      <c r="GF5" s="8" t="s">
        <v>137</v>
      </c>
      <c r="GG5" s="8" t="s">
        <v>138</v>
      </c>
      <c r="GH5" s="8" t="s">
        <v>139</v>
      </c>
      <c r="GI5" s="8" t="s">
        <v>140</v>
      </c>
      <c r="GJ5" s="8" t="s">
        <v>141</v>
      </c>
      <c r="GK5" s="8" t="s">
        <v>142</v>
      </c>
      <c r="GL5" s="8" t="s">
        <v>143</v>
      </c>
      <c r="GM5" s="8" t="s">
        <v>144</v>
      </c>
      <c r="GN5" s="8" t="s">
        <v>145</v>
      </c>
      <c r="GO5" s="8" t="s">
        <v>146</v>
      </c>
      <c r="GP5" s="8" t="s">
        <v>147</v>
      </c>
      <c r="GQ5" s="8" t="s">
        <v>148</v>
      </c>
      <c r="GR5" s="8" t="s">
        <v>149</v>
      </c>
      <c r="GS5" s="8" t="s">
        <v>150</v>
      </c>
      <c r="GT5" s="8" t="s">
        <v>151</v>
      </c>
      <c r="GU5" s="8" t="s">
        <v>152</v>
      </c>
      <c r="GV5" s="8" t="s">
        <v>153</v>
      </c>
      <c r="GW5" s="8" t="s">
        <v>154</v>
      </c>
      <c r="GX5" s="8" t="s">
        <v>155</v>
      </c>
      <c r="GY5" s="8" t="s">
        <v>156</v>
      </c>
      <c r="GZ5" s="8" t="s">
        <v>157</v>
      </c>
      <c r="HA5" s="8" t="s">
        <v>158</v>
      </c>
      <c r="HB5" s="8" t="s">
        <v>159</v>
      </c>
      <c r="HC5" s="8" t="s">
        <v>160</v>
      </c>
      <c r="HD5" s="8" t="s">
        <v>161</v>
      </c>
      <c r="HE5" s="8" t="s">
        <v>162</v>
      </c>
      <c r="HF5" s="8" t="s">
        <v>163</v>
      </c>
      <c r="HG5" s="8" t="s">
        <v>164</v>
      </c>
      <c r="HH5" s="8" t="s">
        <v>165</v>
      </c>
      <c r="HI5" s="8" t="s">
        <v>166</v>
      </c>
      <c r="HJ5" s="8" t="s">
        <v>167</v>
      </c>
      <c r="HK5" s="8" t="s">
        <v>168</v>
      </c>
      <c r="HL5" s="8" t="s">
        <v>169</v>
      </c>
      <c r="HM5" s="8" t="s">
        <v>170</v>
      </c>
      <c r="HN5" s="8" t="s">
        <v>171</v>
      </c>
      <c r="HO5" s="8" t="s">
        <v>172</v>
      </c>
      <c r="HP5" s="8" t="s">
        <v>173</v>
      </c>
      <c r="HQ5" s="8" t="s">
        <v>174</v>
      </c>
      <c r="HR5" s="8" t="s">
        <v>175</v>
      </c>
      <c r="HS5" s="8" t="s">
        <v>176</v>
      </c>
      <c r="HT5" s="51"/>
      <c r="HU5" s="20" t="s">
        <v>74</v>
      </c>
      <c r="HV5" s="20" t="s">
        <v>75</v>
      </c>
      <c r="HW5" s="20" t="s">
        <v>177</v>
      </c>
      <c r="HX5" s="20" t="s">
        <v>77</v>
      </c>
      <c r="HY5" s="20" t="s">
        <v>78</v>
      </c>
      <c r="HZ5" s="20" t="s">
        <v>79</v>
      </c>
      <c r="IA5" s="20" t="s">
        <v>80</v>
      </c>
      <c r="IB5" s="20" t="s">
        <v>81</v>
      </c>
      <c r="IC5" s="20" t="s">
        <v>82</v>
      </c>
      <c r="ID5" s="20" t="s">
        <v>83</v>
      </c>
      <c r="IE5" s="20" t="s">
        <v>84</v>
      </c>
      <c r="IF5" s="20" t="s">
        <v>85</v>
      </c>
      <c r="IG5" s="20" t="s">
        <v>86</v>
      </c>
      <c r="IH5" s="20" t="s">
        <v>87</v>
      </c>
      <c r="II5" s="20" t="s">
        <v>88</v>
      </c>
      <c r="IJ5" s="20" t="s">
        <v>89</v>
      </c>
      <c r="IK5" s="20" t="s">
        <v>90</v>
      </c>
      <c r="IL5" s="20" t="s">
        <v>91</v>
      </c>
      <c r="IM5" s="20" t="s">
        <v>92</v>
      </c>
      <c r="IN5" s="20" t="s">
        <v>93</v>
      </c>
      <c r="IO5" s="20" t="s">
        <v>94</v>
      </c>
      <c r="IP5" s="20" t="s">
        <v>95</v>
      </c>
      <c r="IQ5" s="20" t="s">
        <v>96</v>
      </c>
      <c r="IR5" s="20" t="s">
        <v>97</v>
      </c>
      <c r="IS5" s="8" t="s">
        <v>98</v>
      </c>
      <c r="IT5" s="8" t="s">
        <v>99</v>
      </c>
      <c r="IU5" s="8" t="s">
        <v>100</v>
      </c>
      <c r="IV5" s="8" t="s">
        <v>101</v>
      </c>
      <c r="IW5" s="8" t="s">
        <v>102</v>
      </c>
      <c r="IX5" s="8" t="s">
        <v>103</v>
      </c>
      <c r="IY5" s="8" t="s">
        <v>104</v>
      </c>
      <c r="IZ5" s="8" t="s">
        <v>105</v>
      </c>
      <c r="JA5" s="8" t="s">
        <v>106</v>
      </c>
      <c r="JB5" s="8" t="s">
        <v>107</v>
      </c>
      <c r="JC5" s="8" t="s">
        <v>108</v>
      </c>
      <c r="JD5" s="8" t="s">
        <v>109</v>
      </c>
      <c r="JE5" s="8" t="s">
        <v>110</v>
      </c>
      <c r="JF5" s="8" t="s">
        <v>111</v>
      </c>
      <c r="JG5" s="8" t="s">
        <v>112</v>
      </c>
      <c r="JH5" s="8" t="s">
        <v>113</v>
      </c>
      <c r="JI5" s="8" t="s">
        <v>114</v>
      </c>
      <c r="JJ5" s="8" t="s">
        <v>115</v>
      </c>
      <c r="JK5" s="8" t="s">
        <v>116</v>
      </c>
      <c r="JL5" s="8" t="s">
        <v>117</v>
      </c>
      <c r="JM5" s="8" t="s">
        <v>118</v>
      </c>
      <c r="JN5" s="8" t="s">
        <v>119</v>
      </c>
      <c r="JO5" s="8" t="s">
        <v>120</v>
      </c>
      <c r="JP5" s="8" t="s">
        <v>121</v>
      </c>
      <c r="JQ5" s="8" t="s">
        <v>122</v>
      </c>
      <c r="JR5" s="8" t="s">
        <v>123</v>
      </c>
      <c r="JS5" s="8" t="s">
        <v>124</v>
      </c>
      <c r="JT5" s="8" t="s">
        <v>125</v>
      </c>
      <c r="JU5" s="8" t="s">
        <v>126</v>
      </c>
      <c r="JV5" s="8" t="s">
        <v>127</v>
      </c>
      <c r="JW5" s="8" t="s">
        <v>128</v>
      </c>
      <c r="JX5" s="8" t="s">
        <v>129</v>
      </c>
      <c r="JY5" s="8" t="s">
        <v>130</v>
      </c>
      <c r="JZ5" s="8" t="s">
        <v>131</v>
      </c>
      <c r="KA5" s="8" t="s">
        <v>132</v>
      </c>
      <c r="KB5" s="8" t="s">
        <v>133</v>
      </c>
      <c r="KC5" s="8" t="s">
        <v>134</v>
      </c>
      <c r="KD5" s="8" t="s">
        <v>135</v>
      </c>
      <c r="KE5" s="8" t="s">
        <v>136</v>
      </c>
      <c r="KF5" s="8" t="s">
        <v>137</v>
      </c>
      <c r="KG5" s="8" t="s">
        <v>138</v>
      </c>
      <c r="KH5" s="8" t="s">
        <v>139</v>
      </c>
      <c r="KI5" s="8" t="s">
        <v>140</v>
      </c>
      <c r="KJ5" s="8" t="s">
        <v>141</v>
      </c>
      <c r="KK5" s="8" t="s">
        <v>142</v>
      </c>
      <c r="KL5" s="8" t="s">
        <v>143</v>
      </c>
      <c r="KM5" s="8" t="s">
        <v>144</v>
      </c>
      <c r="KN5" s="8" t="s">
        <v>145</v>
      </c>
      <c r="KO5" s="8" t="s">
        <v>146</v>
      </c>
      <c r="KP5" s="8" t="s">
        <v>147</v>
      </c>
      <c r="KQ5" s="8" t="s">
        <v>148</v>
      </c>
      <c r="KR5" s="8" t="s">
        <v>149</v>
      </c>
      <c r="KS5" s="8" t="s">
        <v>150</v>
      </c>
      <c r="KT5" s="8" t="s">
        <v>151</v>
      </c>
      <c r="KU5" s="8" t="s">
        <v>152</v>
      </c>
      <c r="KV5" s="8" t="s">
        <v>153</v>
      </c>
      <c r="KW5" s="8" t="s">
        <v>154</v>
      </c>
      <c r="KX5" s="8" t="s">
        <v>155</v>
      </c>
      <c r="KY5" s="8" t="s">
        <v>156</v>
      </c>
      <c r="KZ5" s="8" t="s">
        <v>157</v>
      </c>
      <c r="LA5" s="8" t="s">
        <v>158</v>
      </c>
      <c r="LB5" s="8" t="s">
        <v>159</v>
      </c>
      <c r="LC5" s="8" t="s">
        <v>160</v>
      </c>
      <c r="LD5" s="8" t="s">
        <v>161</v>
      </c>
      <c r="LE5" s="8" t="s">
        <v>162</v>
      </c>
      <c r="LF5" s="8" t="s">
        <v>163</v>
      </c>
      <c r="LG5" s="8" t="s">
        <v>164</v>
      </c>
      <c r="LH5" s="8" t="s">
        <v>165</v>
      </c>
      <c r="LI5" s="8" t="s">
        <v>166</v>
      </c>
      <c r="LJ5" s="8" t="s">
        <v>167</v>
      </c>
      <c r="LK5" s="8" t="s">
        <v>168</v>
      </c>
      <c r="LL5" s="8" t="s">
        <v>169</v>
      </c>
      <c r="LM5" s="8" t="s">
        <v>170</v>
      </c>
      <c r="LN5" s="8" t="s">
        <v>171</v>
      </c>
      <c r="LO5" s="8" t="s">
        <v>172</v>
      </c>
      <c r="LP5" s="8" t="s">
        <v>173</v>
      </c>
      <c r="LQ5" s="8" t="s">
        <v>174</v>
      </c>
      <c r="LR5" s="8" t="s">
        <v>175</v>
      </c>
      <c r="LS5" s="8" t="s">
        <v>176</v>
      </c>
      <c r="LT5" s="51"/>
      <c r="LU5" s="20" t="s">
        <v>74</v>
      </c>
      <c r="LV5" s="20" t="s">
        <v>75</v>
      </c>
      <c r="LW5" s="20" t="s">
        <v>177</v>
      </c>
      <c r="LX5" s="20" t="s">
        <v>77</v>
      </c>
      <c r="LY5" s="20" t="s">
        <v>78</v>
      </c>
      <c r="LZ5" s="20" t="s">
        <v>79</v>
      </c>
      <c r="MA5" s="20" t="s">
        <v>80</v>
      </c>
      <c r="MB5" s="20" t="s">
        <v>81</v>
      </c>
      <c r="MC5" s="20" t="s">
        <v>82</v>
      </c>
      <c r="MD5" s="20" t="s">
        <v>83</v>
      </c>
      <c r="ME5" s="20" t="s">
        <v>84</v>
      </c>
      <c r="MF5" s="20" t="s">
        <v>85</v>
      </c>
      <c r="MG5" s="20" t="s">
        <v>86</v>
      </c>
      <c r="MH5" s="20" t="s">
        <v>87</v>
      </c>
      <c r="MI5" s="20" t="s">
        <v>88</v>
      </c>
      <c r="MJ5" s="20" t="s">
        <v>89</v>
      </c>
      <c r="MK5" s="20" t="s">
        <v>90</v>
      </c>
      <c r="ML5" s="20" t="s">
        <v>91</v>
      </c>
      <c r="MM5" s="20" t="s">
        <v>92</v>
      </c>
      <c r="MN5" s="20" t="s">
        <v>93</v>
      </c>
      <c r="MO5" s="20" t="s">
        <v>94</v>
      </c>
      <c r="MP5" s="20" t="s">
        <v>95</v>
      </c>
      <c r="MQ5" s="20" t="s">
        <v>96</v>
      </c>
      <c r="MR5" s="20" t="s">
        <v>97</v>
      </c>
      <c r="MS5" s="8" t="s">
        <v>98</v>
      </c>
      <c r="MT5" s="8" t="s">
        <v>99</v>
      </c>
      <c r="MU5" s="8" t="s">
        <v>100</v>
      </c>
      <c r="MV5" s="8" t="s">
        <v>101</v>
      </c>
      <c r="MW5" s="8" t="s">
        <v>102</v>
      </c>
      <c r="MX5" s="8" t="s">
        <v>103</v>
      </c>
      <c r="MY5" s="8" t="s">
        <v>104</v>
      </c>
      <c r="MZ5" s="8" t="s">
        <v>105</v>
      </c>
      <c r="NA5" s="8" t="s">
        <v>106</v>
      </c>
      <c r="NB5" s="8" t="s">
        <v>107</v>
      </c>
      <c r="NC5" s="8" t="s">
        <v>108</v>
      </c>
      <c r="ND5" s="8" t="s">
        <v>109</v>
      </c>
      <c r="NE5" s="8" t="s">
        <v>110</v>
      </c>
      <c r="NF5" s="8" t="s">
        <v>111</v>
      </c>
      <c r="NG5" s="8" t="s">
        <v>112</v>
      </c>
      <c r="NH5" s="8" t="s">
        <v>113</v>
      </c>
      <c r="NI5" s="8" t="s">
        <v>114</v>
      </c>
      <c r="NJ5" s="8" t="s">
        <v>115</v>
      </c>
      <c r="NK5" s="8" t="s">
        <v>116</v>
      </c>
      <c r="NL5" s="8" t="s">
        <v>117</v>
      </c>
      <c r="NM5" s="8" t="s">
        <v>118</v>
      </c>
      <c r="NN5" s="8" t="s">
        <v>119</v>
      </c>
      <c r="NO5" s="8" t="s">
        <v>120</v>
      </c>
      <c r="NP5" s="8" t="s">
        <v>121</v>
      </c>
      <c r="NQ5" s="8" t="s">
        <v>122</v>
      </c>
      <c r="NR5" s="8" t="s">
        <v>123</v>
      </c>
      <c r="NS5" s="8" t="s">
        <v>124</v>
      </c>
      <c r="NT5" s="8" t="s">
        <v>125</v>
      </c>
      <c r="NU5" s="8" t="s">
        <v>126</v>
      </c>
      <c r="NV5" s="8" t="s">
        <v>127</v>
      </c>
      <c r="NW5" s="8" t="s">
        <v>128</v>
      </c>
      <c r="NX5" s="8" t="s">
        <v>129</v>
      </c>
      <c r="NY5" s="8" t="s">
        <v>130</v>
      </c>
      <c r="NZ5" s="8" t="s">
        <v>131</v>
      </c>
      <c r="OA5" s="8" t="s">
        <v>132</v>
      </c>
      <c r="OB5" s="8" t="s">
        <v>133</v>
      </c>
      <c r="OC5" s="8" t="s">
        <v>134</v>
      </c>
      <c r="OD5" s="8" t="s">
        <v>135</v>
      </c>
      <c r="OE5" s="8" t="s">
        <v>136</v>
      </c>
      <c r="OF5" s="8" t="s">
        <v>137</v>
      </c>
      <c r="OG5" s="8" t="s">
        <v>138</v>
      </c>
      <c r="OH5" s="8" t="s">
        <v>139</v>
      </c>
      <c r="OI5" s="8" t="s">
        <v>140</v>
      </c>
      <c r="OJ5" s="8" t="s">
        <v>141</v>
      </c>
      <c r="OK5" s="8" t="s">
        <v>142</v>
      </c>
      <c r="OL5" s="8" t="s">
        <v>143</v>
      </c>
      <c r="OM5" s="8" t="s">
        <v>144</v>
      </c>
      <c r="ON5" s="8" t="s">
        <v>145</v>
      </c>
      <c r="OO5" s="8" t="s">
        <v>146</v>
      </c>
      <c r="OP5" s="8" t="s">
        <v>147</v>
      </c>
      <c r="OQ5" s="8" t="s">
        <v>148</v>
      </c>
      <c r="OR5" s="8" t="s">
        <v>149</v>
      </c>
      <c r="OS5" s="8" t="s">
        <v>150</v>
      </c>
      <c r="OT5" s="8" t="s">
        <v>151</v>
      </c>
      <c r="OU5" s="8" t="s">
        <v>152</v>
      </c>
      <c r="OV5" s="8" t="s">
        <v>153</v>
      </c>
      <c r="OW5" s="8" t="s">
        <v>154</v>
      </c>
      <c r="OX5" s="8" t="s">
        <v>155</v>
      </c>
      <c r="OY5" s="8" t="s">
        <v>156</v>
      </c>
      <c r="OZ5" s="8" t="s">
        <v>157</v>
      </c>
      <c r="PA5" s="8" t="s">
        <v>158</v>
      </c>
      <c r="PB5" s="8" t="s">
        <v>159</v>
      </c>
      <c r="PC5" s="8" t="s">
        <v>160</v>
      </c>
      <c r="PD5" s="8" t="s">
        <v>161</v>
      </c>
      <c r="PE5" s="8" t="s">
        <v>162</v>
      </c>
      <c r="PF5" s="8" t="s">
        <v>163</v>
      </c>
      <c r="PG5" s="8" t="s">
        <v>164</v>
      </c>
      <c r="PH5" s="8" t="s">
        <v>165</v>
      </c>
      <c r="PI5" s="8" t="s">
        <v>166</v>
      </c>
      <c r="PJ5" s="8" t="s">
        <v>167</v>
      </c>
      <c r="PK5" s="8" t="s">
        <v>168</v>
      </c>
      <c r="PL5" s="8" t="s">
        <v>169</v>
      </c>
      <c r="PM5" s="8" t="s">
        <v>170</v>
      </c>
      <c r="PN5" s="8" t="s">
        <v>171</v>
      </c>
      <c r="PO5" s="8" t="s">
        <v>172</v>
      </c>
      <c r="PP5" s="8" t="s">
        <v>173</v>
      </c>
      <c r="PQ5" s="8" t="s">
        <v>174</v>
      </c>
      <c r="PR5" s="8" t="s">
        <v>175</v>
      </c>
      <c r="PS5" s="8" t="s">
        <v>176</v>
      </c>
      <c r="PT5" s="51"/>
      <c r="PU5" s="20" t="s">
        <v>74</v>
      </c>
      <c r="PV5" s="20" t="s">
        <v>75</v>
      </c>
      <c r="PW5" s="20" t="s">
        <v>177</v>
      </c>
      <c r="PX5" s="20" t="s">
        <v>77</v>
      </c>
      <c r="PY5" s="20" t="s">
        <v>78</v>
      </c>
      <c r="PZ5" s="20" t="s">
        <v>79</v>
      </c>
      <c r="QA5" s="20" t="s">
        <v>80</v>
      </c>
      <c r="QB5" s="20" t="s">
        <v>81</v>
      </c>
      <c r="QC5" s="20" t="s">
        <v>82</v>
      </c>
      <c r="QD5" s="20" t="s">
        <v>83</v>
      </c>
      <c r="QE5" s="20" t="s">
        <v>84</v>
      </c>
      <c r="QF5" s="20" t="s">
        <v>85</v>
      </c>
      <c r="QG5" s="20" t="s">
        <v>86</v>
      </c>
      <c r="QH5" s="20" t="s">
        <v>87</v>
      </c>
      <c r="QI5" s="20" t="s">
        <v>88</v>
      </c>
      <c r="QJ5" s="20" t="s">
        <v>89</v>
      </c>
      <c r="QK5" s="20" t="s">
        <v>90</v>
      </c>
      <c r="QL5" s="20" t="s">
        <v>91</v>
      </c>
      <c r="QM5" s="20" t="s">
        <v>92</v>
      </c>
      <c r="QN5" s="20" t="s">
        <v>93</v>
      </c>
      <c r="QO5" s="20" t="s">
        <v>94</v>
      </c>
      <c r="QP5" s="20" t="s">
        <v>95</v>
      </c>
      <c r="QQ5" s="20" t="s">
        <v>96</v>
      </c>
      <c r="QR5" s="20" t="s">
        <v>97</v>
      </c>
    </row>
    <row r="6" spans="1:461" s="3" customFormat="1" ht="15" customHeight="1" x14ac:dyDescent="0.2">
      <c r="A6" s="14" t="s">
        <v>193</v>
      </c>
      <c r="B6" s="15" t="s">
        <v>194</v>
      </c>
      <c r="C6" s="2" t="s">
        <v>178</v>
      </c>
      <c r="D6" s="2" t="s">
        <v>191</v>
      </c>
      <c r="E6" s="2" t="s">
        <v>179</v>
      </c>
      <c r="F6" s="2" t="s">
        <v>188</v>
      </c>
      <c r="G6" s="2" t="s">
        <v>189</v>
      </c>
      <c r="H6" s="2" t="s">
        <v>188</v>
      </c>
      <c r="I6" s="2" t="s">
        <v>189</v>
      </c>
      <c r="J6" s="2" t="s">
        <v>180</v>
      </c>
      <c r="K6" s="2" t="s">
        <v>181</v>
      </c>
      <c r="L6" s="2" t="s">
        <v>182</v>
      </c>
      <c r="M6" s="2" t="s">
        <v>183</v>
      </c>
      <c r="N6" s="2" t="s">
        <v>184</v>
      </c>
      <c r="O6" s="2" t="s">
        <v>192</v>
      </c>
      <c r="P6" s="2" t="s">
        <v>185</v>
      </c>
      <c r="Q6" s="2" t="s">
        <v>187</v>
      </c>
      <c r="R6" s="2" t="s">
        <v>190</v>
      </c>
      <c r="S6" s="2" t="s">
        <v>186</v>
      </c>
      <c r="T6" s="2" t="s">
        <v>186</v>
      </c>
      <c r="U6" s="16">
        <v>66.6115371358282</v>
      </c>
      <c r="V6" s="16">
        <v>60.906753293169402</v>
      </c>
      <c r="W6" s="16">
        <v>71.288615777187204</v>
      </c>
      <c r="X6" s="16">
        <v>67.479886466345107</v>
      </c>
      <c r="Y6" s="16">
        <v>63.616374627520997</v>
      </c>
      <c r="Z6" s="16">
        <v>69.196818990535206</v>
      </c>
      <c r="AA6" s="16">
        <v>63.560795091564202</v>
      </c>
      <c r="AB6" s="16">
        <v>66.686735667781207</v>
      </c>
      <c r="AC6" s="16">
        <v>60.541366594636997</v>
      </c>
      <c r="AD6" s="16">
        <v>61.385746333384702</v>
      </c>
      <c r="AE6" s="16">
        <v>70.672675352598006</v>
      </c>
      <c r="AF6" s="16"/>
      <c r="AG6" s="16">
        <v>68.664845520512898</v>
      </c>
      <c r="AH6" s="16">
        <v>65.865347414723601</v>
      </c>
      <c r="AI6" s="16">
        <v>68.625084592252506</v>
      </c>
      <c r="AJ6" s="16">
        <v>53.903588140639002</v>
      </c>
      <c r="AK6" s="16">
        <v>69.009422439968603</v>
      </c>
      <c r="AL6" s="16">
        <v>64.110175883281798</v>
      </c>
      <c r="AM6" s="16">
        <v>69.782620725071496</v>
      </c>
      <c r="AN6" s="16">
        <v>66.6278661714382</v>
      </c>
      <c r="AO6" s="16">
        <v>63.616374627520997</v>
      </c>
      <c r="AP6" s="16">
        <v>75.216007968889102</v>
      </c>
      <c r="AQ6" s="16">
        <v>63.560795091564202</v>
      </c>
      <c r="AR6" s="16">
        <v>66.686735667781207</v>
      </c>
      <c r="AS6" s="16">
        <v>68.867025388554794</v>
      </c>
      <c r="AT6" s="16">
        <v>49.555195177009502</v>
      </c>
      <c r="AU6" s="16">
        <v>57.218093749987801</v>
      </c>
      <c r="AV6" s="16">
        <v>47.335508456036003</v>
      </c>
      <c r="AW6" s="16">
        <v>48.6625187358717</v>
      </c>
      <c r="AX6" s="16">
        <v>66.781603272043299</v>
      </c>
      <c r="AY6" s="16">
        <v>72.348498762124507</v>
      </c>
      <c r="AZ6" s="16">
        <v>69.707440046971897</v>
      </c>
      <c r="BA6" s="16">
        <v>71.0225889663472</v>
      </c>
      <c r="BB6" s="16">
        <v>66.141495636887498</v>
      </c>
      <c r="BC6" s="16">
        <v>64.336647014264898</v>
      </c>
      <c r="BD6" s="16">
        <v>63.534064151026499</v>
      </c>
      <c r="BE6" s="16">
        <v>68.568560329029097</v>
      </c>
      <c r="BF6" s="16">
        <v>71.478261211942097</v>
      </c>
      <c r="BG6" s="16">
        <v>61.4027595277988</v>
      </c>
      <c r="BH6" s="16">
        <v>64.970616822109605</v>
      </c>
      <c r="BI6" s="16">
        <v>64.059262262995304</v>
      </c>
      <c r="BJ6" s="16">
        <v>46.810483532267597</v>
      </c>
      <c r="BK6" s="16">
        <v>66.901524536653795</v>
      </c>
      <c r="BL6" s="16">
        <v>62.757540517191003</v>
      </c>
      <c r="BM6" s="16">
        <v>53.265452762738299</v>
      </c>
      <c r="BN6" s="16"/>
      <c r="BO6" s="16">
        <v>31.3589354261631</v>
      </c>
      <c r="BP6" s="16">
        <v>49.494595030051599</v>
      </c>
      <c r="BQ6" s="16">
        <v>58.223720513416303</v>
      </c>
      <c r="BR6" s="16">
        <v>48.605910434535403</v>
      </c>
      <c r="BS6" s="16">
        <v>43.8972126437667</v>
      </c>
      <c r="BT6" s="16">
        <v>65.690121789038898</v>
      </c>
      <c r="BU6" s="16">
        <v>52.098409908589701</v>
      </c>
      <c r="BV6" s="16">
        <v>77.188014520026897</v>
      </c>
      <c r="BW6" s="16">
        <v>68.526209454658897</v>
      </c>
      <c r="BX6" s="16">
        <v>74.294317279961803</v>
      </c>
      <c r="BY6" s="16">
        <v>63.1861111081842</v>
      </c>
      <c r="BZ6" s="16">
        <v>33.817157377261701</v>
      </c>
      <c r="CA6" s="16">
        <v>61.2936479615813</v>
      </c>
      <c r="CB6" s="16">
        <v>70.305413415881802</v>
      </c>
      <c r="CC6" s="16">
        <v>74.040679789777997</v>
      </c>
      <c r="CD6" s="16">
        <v>56.247770436510002</v>
      </c>
      <c r="CE6" s="16">
        <v>78.651162435448398</v>
      </c>
      <c r="CF6" s="16">
        <v>79.109725694668199</v>
      </c>
      <c r="CG6" s="16">
        <v>63.968602809616698</v>
      </c>
      <c r="CH6" s="16">
        <v>61.774287315482802</v>
      </c>
      <c r="CI6" s="16">
        <v>68.909841191885107</v>
      </c>
      <c r="CJ6" s="16">
        <v>54.645285012431998</v>
      </c>
      <c r="CK6" s="16">
        <v>67.279614747243102</v>
      </c>
      <c r="CL6" s="16">
        <v>69.549552341665404</v>
      </c>
      <c r="CM6" s="16">
        <v>73.497506758206001</v>
      </c>
      <c r="CN6" s="16">
        <v>65.029584527255395</v>
      </c>
      <c r="CO6" s="16">
        <v>65.285419007444403</v>
      </c>
      <c r="CP6" s="16">
        <v>60.731105175156202</v>
      </c>
      <c r="CQ6" s="16">
        <v>61.133861657860699</v>
      </c>
      <c r="CR6" s="16">
        <v>59.762930058106001</v>
      </c>
      <c r="CS6" s="16">
        <v>68.772542121766094</v>
      </c>
      <c r="CT6" s="16">
        <v>68.570521135023995</v>
      </c>
      <c r="CU6" s="16">
        <v>63.789646959743898</v>
      </c>
      <c r="CV6" s="16">
        <v>59.323045848746702</v>
      </c>
      <c r="CW6" s="16">
        <v>66.604848154970497</v>
      </c>
      <c r="CX6" s="16">
        <v>61.080420521500002</v>
      </c>
      <c r="CY6" s="16">
        <v>61.000075876197798</v>
      </c>
      <c r="CZ6" s="16">
        <v>65.516911861256503</v>
      </c>
      <c r="DA6" s="16">
        <v>65.539374015501394</v>
      </c>
      <c r="DB6" s="16">
        <v>60.5714050077164</v>
      </c>
      <c r="DC6" s="16">
        <v>61.773866081796697</v>
      </c>
      <c r="DD6" s="16">
        <v>68.491396113504294</v>
      </c>
      <c r="DE6" s="16">
        <v>74.932081100995106</v>
      </c>
      <c r="DF6" s="16">
        <v>68.718600124926098</v>
      </c>
      <c r="DG6" s="16">
        <v>82.2026593120396</v>
      </c>
      <c r="DH6" s="16">
        <v>67.098437048434604</v>
      </c>
      <c r="DI6" s="16">
        <v>68.283148022469703</v>
      </c>
      <c r="DJ6" s="16">
        <v>75.2659253094278</v>
      </c>
      <c r="DK6" s="16">
        <v>69.641254283277505</v>
      </c>
      <c r="DL6" s="16">
        <v>62.685516229837901</v>
      </c>
      <c r="DM6" s="16">
        <v>61.892677148870298</v>
      </c>
      <c r="DN6" s="16">
        <v>77.731216901460101</v>
      </c>
      <c r="DO6" s="16">
        <v>66.850411086979904</v>
      </c>
      <c r="DP6" s="16">
        <v>67.251454062782102</v>
      </c>
      <c r="DQ6" s="16">
        <v>67.129920241768602</v>
      </c>
      <c r="DR6" s="16">
        <v>64.448105094803907</v>
      </c>
      <c r="DS6" s="16">
        <v>72.298638404126606</v>
      </c>
      <c r="DT6" s="52"/>
      <c r="DU6" s="23">
        <v>4</v>
      </c>
      <c r="DV6" s="23">
        <v>3</v>
      </c>
      <c r="DW6" s="23">
        <v>5</v>
      </c>
      <c r="DX6" s="23">
        <v>4</v>
      </c>
      <c r="DY6" s="23">
        <v>3</v>
      </c>
      <c r="DZ6" s="23">
        <v>5</v>
      </c>
      <c r="EA6" s="23">
        <v>3</v>
      </c>
      <c r="EB6" s="23">
        <v>4</v>
      </c>
      <c r="EC6" s="23">
        <v>3</v>
      </c>
      <c r="ED6" s="23">
        <v>4</v>
      </c>
      <c r="EE6" s="23">
        <v>5</v>
      </c>
      <c r="EF6" s="23"/>
      <c r="EG6" s="23">
        <v>4</v>
      </c>
      <c r="EH6" s="23">
        <v>4</v>
      </c>
      <c r="EI6" s="23">
        <v>4</v>
      </c>
      <c r="EJ6" s="23">
        <v>2</v>
      </c>
      <c r="EK6" s="23">
        <v>5</v>
      </c>
      <c r="EL6" s="23">
        <v>4</v>
      </c>
      <c r="EM6" s="23">
        <v>4</v>
      </c>
      <c r="EN6" s="23">
        <v>5</v>
      </c>
      <c r="EO6" s="23">
        <v>3</v>
      </c>
      <c r="EP6" s="23">
        <v>5</v>
      </c>
      <c r="EQ6" s="23">
        <v>3</v>
      </c>
      <c r="ER6" s="23">
        <v>4</v>
      </c>
      <c r="ES6" s="23">
        <v>3</v>
      </c>
      <c r="ET6" s="23">
        <v>2</v>
      </c>
      <c r="EU6" s="23">
        <v>2</v>
      </c>
      <c r="EV6" s="23">
        <v>3</v>
      </c>
      <c r="EW6" s="23">
        <v>2</v>
      </c>
      <c r="EX6" s="23">
        <v>4</v>
      </c>
      <c r="EY6" s="23">
        <v>5</v>
      </c>
      <c r="EZ6" s="23">
        <v>4</v>
      </c>
      <c r="FA6" s="23">
        <v>4</v>
      </c>
      <c r="FB6" s="23">
        <v>4</v>
      </c>
      <c r="FC6" s="23">
        <v>4</v>
      </c>
      <c r="FD6" s="23">
        <v>5</v>
      </c>
      <c r="FE6" s="23">
        <v>5</v>
      </c>
      <c r="FF6" s="23">
        <v>4</v>
      </c>
      <c r="FG6" s="23">
        <v>2</v>
      </c>
      <c r="FH6" s="23">
        <v>3</v>
      </c>
      <c r="FI6" s="23">
        <v>4</v>
      </c>
      <c r="FJ6" s="23">
        <v>2</v>
      </c>
      <c r="FK6" s="23">
        <v>4</v>
      </c>
      <c r="FL6" s="23">
        <v>3</v>
      </c>
      <c r="FM6" s="23">
        <v>3</v>
      </c>
      <c r="FN6" s="23"/>
      <c r="FO6" s="23">
        <v>1</v>
      </c>
      <c r="FP6" s="23">
        <v>2</v>
      </c>
      <c r="FQ6" s="23">
        <v>4</v>
      </c>
      <c r="FR6" s="23">
        <v>2</v>
      </c>
      <c r="FS6" s="23">
        <v>1</v>
      </c>
      <c r="FT6" s="23">
        <v>5</v>
      </c>
      <c r="FU6" s="23">
        <v>3</v>
      </c>
      <c r="FV6" s="23">
        <v>5</v>
      </c>
      <c r="FW6" s="23">
        <v>5</v>
      </c>
      <c r="FX6" s="23">
        <v>5</v>
      </c>
      <c r="FY6" s="23">
        <v>3</v>
      </c>
      <c r="FZ6" s="23">
        <v>1</v>
      </c>
      <c r="GA6" s="23">
        <v>3</v>
      </c>
      <c r="GB6" s="23">
        <v>5</v>
      </c>
      <c r="GC6" s="23">
        <v>5</v>
      </c>
      <c r="GD6" s="23">
        <v>2</v>
      </c>
      <c r="GE6" s="23">
        <v>5</v>
      </c>
      <c r="GF6" s="23">
        <v>5</v>
      </c>
      <c r="GG6" s="23">
        <v>4</v>
      </c>
      <c r="GH6" s="23">
        <v>3</v>
      </c>
      <c r="GI6" s="23">
        <v>5</v>
      </c>
      <c r="GJ6" s="23">
        <v>2</v>
      </c>
      <c r="GK6" s="23">
        <v>5</v>
      </c>
      <c r="GL6" s="23">
        <v>5</v>
      </c>
      <c r="GM6" s="23">
        <v>5</v>
      </c>
      <c r="GN6" s="23">
        <v>3</v>
      </c>
      <c r="GO6" s="23">
        <v>4</v>
      </c>
      <c r="GP6" s="23">
        <v>5</v>
      </c>
      <c r="GQ6" s="23">
        <v>3</v>
      </c>
      <c r="GR6" s="23">
        <v>4</v>
      </c>
      <c r="GS6" s="23">
        <v>5</v>
      </c>
      <c r="GT6" s="23">
        <v>5</v>
      </c>
      <c r="GU6" s="23">
        <v>5</v>
      </c>
      <c r="GV6" s="23">
        <v>3</v>
      </c>
      <c r="GW6" s="23">
        <v>5</v>
      </c>
      <c r="GX6" s="23">
        <v>5</v>
      </c>
      <c r="GY6" s="23">
        <v>5</v>
      </c>
      <c r="GZ6" s="23">
        <v>4</v>
      </c>
      <c r="HA6" s="23">
        <v>4</v>
      </c>
      <c r="HB6" s="23">
        <v>4</v>
      </c>
      <c r="HC6" s="23">
        <v>3</v>
      </c>
      <c r="HD6" s="23">
        <v>5</v>
      </c>
      <c r="HE6" s="23">
        <v>5</v>
      </c>
      <c r="HF6" s="23">
        <v>4</v>
      </c>
      <c r="HG6" s="23">
        <v>5</v>
      </c>
      <c r="HH6" s="23">
        <v>4</v>
      </c>
      <c r="HI6" s="23">
        <v>4</v>
      </c>
      <c r="HJ6" s="23">
        <v>5</v>
      </c>
      <c r="HK6" s="23">
        <v>4</v>
      </c>
      <c r="HL6" s="23">
        <v>4</v>
      </c>
      <c r="HM6" s="23">
        <v>4</v>
      </c>
      <c r="HN6" s="23">
        <v>5</v>
      </c>
      <c r="HO6" s="23">
        <v>4</v>
      </c>
      <c r="HP6" s="23">
        <v>4</v>
      </c>
      <c r="HQ6" s="23">
        <v>4</v>
      </c>
      <c r="HR6" s="23">
        <v>4</v>
      </c>
      <c r="HS6" s="23">
        <v>4</v>
      </c>
      <c r="HT6" s="52"/>
      <c r="HU6" s="21">
        <v>62.048360559776263</v>
      </c>
      <c r="HV6" s="21">
        <v>61.286273577136363</v>
      </c>
      <c r="HW6" s="21">
        <v>61.291105291489153</v>
      </c>
      <c r="HX6" s="21">
        <v>62.323662994295411</v>
      </c>
      <c r="HY6" s="21">
        <v>60.404349181109097</v>
      </c>
      <c r="HZ6" s="21">
        <v>62.172762126821091</v>
      </c>
      <c r="IA6" s="21">
        <v>62.537044582141199</v>
      </c>
      <c r="IB6" s="21">
        <v>58.638159011953093</v>
      </c>
      <c r="IC6" s="21">
        <v>62.650814068104133</v>
      </c>
      <c r="ID6" s="21">
        <v>59.762855397816047</v>
      </c>
      <c r="IE6" s="21">
        <v>61.329323075462582</v>
      </c>
      <c r="IF6" s="21"/>
      <c r="IG6" s="21">
        <v>65.325938242846149</v>
      </c>
      <c r="IH6" s="21">
        <v>61.86804469599744</v>
      </c>
      <c r="II6" s="21">
        <v>62.653316524220159</v>
      </c>
      <c r="IJ6" s="21">
        <v>58.911015199562158</v>
      </c>
      <c r="IK6" s="21">
        <v>62.281055417451249</v>
      </c>
      <c r="IL6" s="21">
        <v>59.752933913548013</v>
      </c>
      <c r="IM6" s="21">
        <v>61.570524437582151</v>
      </c>
      <c r="IN6" s="21">
        <v>58.098916992636063</v>
      </c>
      <c r="IO6" s="21">
        <v>60.404349181109097</v>
      </c>
      <c r="IP6" s="21">
        <v>65.463518881939407</v>
      </c>
      <c r="IQ6" s="21">
        <v>62.537044582141199</v>
      </c>
      <c r="IR6" s="21">
        <v>58.638159011953093</v>
      </c>
      <c r="IS6" s="21">
        <v>65.024392759443828</v>
      </c>
      <c r="IT6" s="21">
        <v>55.41278808969782</v>
      </c>
      <c r="IU6" s="21">
        <v>61.929423810450842</v>
      </c>
      <c r="IV6" s="21">
        <v>54.645034011951708</v>
      </c>
      <c r="IW6" s="21">
        <v>58.656601124731807</v>
      </c>
      <c r="IX6" s="21">
        <v>58.616658810706546</v>
      </c>
      <c r="IY6" s="21">
        <v>62.945135712142729</v>
      </c>
      <c r="IZ6" s="21">
        <v>63.798970621833391</v>
      </c>
      <c r="JA6" s="21">
        <v>61.002306378538471</v>
      </c>
      <c r="JB6" s="21">
        <v>57.778902241903033</v>
      </c>
      <c r="JC6" s="21">
        <v>59.684523787440149</v>
      </c>
      <c r="JD6" s="21">
        <v>60.277198933903698</v>
      </c>
      <c r="JE6" s="21">
        <v>61.443960997346082</v>
      </c>
      <c r="JF6" s="21">
        <v>64.102120550743322</v>
      </c>
      <c r="JG6" s="21">
        <v>59.526120858497222</v>
      </c>
      <c r="JH6" s="21">
        <v>65.086819493458037</v>
      </c>
      <c r="JI6" s="21">
        <v>60.582000782368397</v>
      </c>
      <c r="JJ6" s="21">
        <v>53.689219126450382</v>
      </c>
      <c r="JK6" s="21">
        <v>62.114566961541932</v>
      </c>
      <c r="JL6" s="21">
        <v>60.361008704600451</v>
      </c>
      <c r="JM6" s="21">
        <v>55.725844656311089</v>
      </c>
      <c r="JN6" s="21"/>
      <c r="JO6" s="21">
        <v>55.849486289310072</v>
      </c>
      <c r="JP6" s="21">
        <v>54.808373403079379</v>
      </c>
      <c r="JQ6" s="21">
        <v>54.82684175912334</v>
      </c>
      <c r="JR6" s="21">
        <v>57.20863951013029</v>
      </c>
      <c r="JS6" s="21">
        <v>56.503539149607107</v>
      </c>
      <c r="JT6" s="21">
        <v>57.672203385700001</v>
      </c>
      <c r="JU6" s="21">
        <v>56.883203654434979</v>
      </c>
      <c r="JV6" s="21">
        <v>66.546513236070822</v>
      </c>
      <c r="JW6" s="21">
        <v>61.969131931198838</v>
      </c>
      <c r="JX6" s="21">
        <v>60.170798525469714</v>
      </c>
      <c r="JY6" s="21">
        <v>60.134637326448463</v>
      </c>
      <c r="JZ6" s="21">
        <v>57.002951668825673</v>
      </c>
      <c r="KA6" s="21">
        <v>59.527853353369203</v>
      </c>
      <c r="KB6" s="21">
        <v>59.511103126100153</v>
      </c>
      <c r="KC6" s="21">
        <v>65.962464246222382</v>
      </c>
      <c r="KD6" s="21">
        <v>60.497010694192781</v>
      </c>
      <c r="KE6" s="21">
        <v>53.700322884559426</v>
      </c>
      <c r="KF6" s="54">
        <v>79.109725694668199</v>
      </c>
      <c r="KG6" s="21">
        <v>57.719416558177812</v>
      </c>
      <c r="KH6" s="21">
        <v>59.977622878154442</v>
      </c>
      <c r="KI6" s="21">
        <v>57.660548161023392</v>
      </c>
      <c r="KJ6" s="21">
        <v>60.223264422765887</v>
      </c>
      <c r="KK6" s="21">
        <v>60.4030830324334</v>
      </c>
      <c r="KL6" s="54">
        <v>69.549552341665404</v>
      </c>
      <c r="KM6" s="21">
        <v>60.657694472626417</v>
      </c>
      <c r="KN6" s="21">
        <v>60.417368422821561</v>
      </c>
      <c r="KO6" s="21">
        <v>61.463432716179021</v>
      </c>
      <c r="KP6" s="21">
        <v>51.926863124875737</v>
      </c>
      <c r="KQ6" s="21">
        <v>56.604058924118902</v>
      </c>
      <c r="KR6" s="21">
        <v>53.993934077615393</v>
      </c>
      <c r="KS6" s="21">
        <v>59.870415161417839</v>
      </c>
      <c r="KT6" s="21">
        <v>55.654810226435814</v>
      </c>
      <c r="KU6" s="21">
        <v>56.616607380852237</v>
      </c>
      <c r="KV6" s="21">
        <v>56.402927055584733</v>
      </c>
      <c r="KW6" s="21">
        <v>59.149003830154413</v>
      </c>
      <c r="KX6" s="21">
        <v>52.638097103690377</v>
      </c>
      <c r="KY6" s="21">
        <v>52.58513057663999</v>
      </c>
      <c r="KZ6" s="21">
        <v>60.928174394405573</v>
      </c>
      <c r="LA6" s="21">
        <v>58.462477036096232</v>
      </c>
      <c r="LB6" s="21">
        <v>55.456322304306909</v>
      </c>
      <c r="LC6" s="21">
        <v>63.573325625047318</v>
      </c>
      <c r="LD6" s="21">
        <v>61.413659084438848</v>
      </c>
      <c r="LE6" s="21">
        <v>64.199574917358305</v>
      </c>
      <c r="LF6" s="21">
        <v>65.543508746616283</v>
      </c>
      <c r="LG6" s="21">
        <v>65.524434833071041</v>
      </c>
      <c r="LH6" s="21">
        <v>61.21273452349989</v>
      </c>
      <c r="LI6" s="21">
        <v>57.52759302415771</v>
      </c>
      <c r="LJ6" s="21">
        <v>59.773647350120548</v>
      </c>
      <c r="LK6" s="21">
        <v>61.733163706246749</v>
      </c>
      <c r="LL6" s="21">
        <v>57.390441989494683</v>
      </c>
      <c r="LM6" s="21">
        <v>58.470925209830689</v>
      </c>
      <c r="LN6" s="21">
        <v>59.440404720890413</v>
      </c>
      <c r="LO6" s="21">
        <v>58.465939022510348</v>
      </c>
      <c r="LP6" s="21">
        <v>58.075469382578277</v>
      </c>
      <c r="LQ6" s="21">
        <v>58.621235383578011</v>
      </c>
      <c r="LR6" s="21">
        <v>58.582141646768569</v>
      </c>
      <c r="LS6" s="21">
        <v>59.358421512806693</v>
      </c>
      <c r="LT6" s="52"/>
      <c r="LU6" s="21">
        <v>75.575643024307496</v>
      </c>
      <c r="LV6" s="21">
        <v>76.193285125083506</v>
      </c>
      <c r="LW6" s="21">
        <v>79.986684215498698</v>
      </c>
      <c r="LX6" s="21">
        <v>87.466278461721998</v>
      </c>
      <c r="LY6" s="21">
        <v>73.833558540792794</v>
      </c>
      <c r="LZ6" s="21">
        <v>75.752085430311496</v>
      </c>
      <c r="MA6" s="21">
        <v>79.792637054237403</v>
      </c>
      <c r="MB6" s="21">
        <v>89.0543701615034</v>
      </c>
      <c r="MC6" s="21">
        <v>78.302636165269504</v>
      </c>
      <c r="MD6" s="21">
        <v>81.603324587476294</v>
      </c>
      <c r="ME6" s="21">
        <v>80.385487070530502</v>
      </c>
      <c r="MF6" s="21"/>
      <c r="MG6" s="21">
        <v>78.123180425091405</v>
      </c>
      <c r="MH6" s="21">
        <v>76.138646510119003</v>
      </c>
      <c r="MI6" s="21">
        <v>86.084524724271404</v>
      </c>
      <c r="MJ6" s="21">
        <v>79.008678535414901</v>
      </c>
      <c r="MK6" s="21">
        <v>75.879173848551801</v>
      </c>
      <c r="ML6" s="21">
        <v>74.010696501141894</v>
      </c>
      <c r="MM6" s="21">
        <v>71.983566321700593</v>
      </c>
      <c r="MN6" s="21">
        <v>70.352859961364203</v>
      </c>
      <c r="MO6" s="21">
        <v>73.833558540792794</v>
      </c>
      <c r="MP6" s="21">
        <v>79.807794499165396</v>
      </c>
      <c r="MQ6" s="21">
        <v>79.792637054237403</v>
      </c>
      <c r="MR6" s="21">
        <v>77.952859635759694</v>
      </c>
      <c r="MS6" s="21">
        <v>78.121584300563995</v>
      </c>
      <c r="MT6" s="21">
        <v>68.359242610510606</v>
      </c>
      <c r="MU6" s="21">
        <v>76.4235043082884</v>
      </c>
      <c r="MV6" s="21">
        <v>76.499533316030806</v>
      </c>
      <c r="MW6" s="21">
        <v>79.856879606531095</v>
      </c>
      <c r="MX6" s="21">
        <v>79.7824645703313</v>
      </c>
      <c r="MY6" s="21">
        <v>90.606813520895699</v>
      </c>
      <c r="MZ6" s="21">
        <v>78.415320773620294</v>
      </c>
      <c r="NA6" s="21">
        <v>76.303694242159395</v>
      </c>
      <c r="NB6" s="21">
        <v>80.048689345419504</v>
      </c>
      <c r="NC6" s="21">
        <v>70.885781043505006</v>
      </c>
      <c r="ND6" s="21">
        <v>65.002464312401798</v>
      </c>
      <c r="NE6" s="21">
        <v>69.904559100465207</v>
      </c>
      <c r="NF6" s="21">
        <v>76.043413746599796</v>
      </c>
      <c r="NG6" s="21">
        <v>67.426285669547696</v>
      </c>
      <c r="NH6" s="21">
        <v>81.417606964672302</v>
      </c>
      <c r="NI6" s="21">
        <v>76.647687383373096</v>
      </c>
      <c r="NJ6" s="21">
        <v>76.336182425061594</v>
      </c>
      <c r="NK6" s="21">
        <v>79.142030790293205</v>
      </c>
      <c r="NL6" s="21">
        <v>88.357952071615301</v>
      </c>
      <c r="NM6" s="21">
        <v>76.683648197892595</v>
      </c>
      <c r="NN6" s="21"/>
      <c r="NO6" s="21">
        <v>79.746821785363196</v>
      </c>
      <c r="NP6" s="21">
        <v>72.704851397485996</v>
      </c>
      <c r="NQ6" s="21">
        <v>66.598675824706106</v>
      </c>
      <c r="NR6" s="21">
        <v>83.6559288922343</v>
      </c>
      <c r="NS6" s="21">
        <v>83.164295281745297</v>
      </c>
      <c r="NT6" s="21">
        <v>71.258099777100298</v>
      </c>
      <c r="NU6" s="21">
        <v>70.052972379435303</v>
      </c>
      <c r="NV6" s="21">
        <v>83.376181715674903</v>
      </c>
      <c r="NW6" s="21">
        <v>75.288162123336093</v>
      </c>
      <c r="NX6" s="21">
        <v>74.294317279961803</v>
      </c>
      <c r="NY6" s="21">
        <v>70.680952643417896</v>
      </c>
      <c r="NZ6" s="21">
        <v>74.402131101851595</v>
      </c>
      <c r="OA6" s="21">
        <v>81.596806832938398</v>
      </c>
      <c r="OB6" s="21">
        <v>74.343837448729303</v>
      </c>
      <c r="OC6" s="21">
        <v>80.064523153930594</v>
      </c>
      <c r="OD6" s="21">
        <v>76.453276381732707</v>
      </c>
      <c r="OE6" s="21">
        <v>81.710073364271196</v>
      </c>
      <c r="OF6" s="21">
        <v>79.109725694668199</v>
      </c>
      <c r="OG6" s="21">
        <v>75.6150249812423</v>
      </c>
      <c r="OH6" s="21">
        <v>79.474404097190003</v>
      </c>
      <c r="OI6" s="21">
        <v>72.601928061931702</v>
      </c>
      <c r="OJ6" s="21">
        <v>76.781664955838707</v>
      </c>
      <c r="OK6" s="21">
        <v>70.422080082086694</v>
      </c>
      <c r="OL6" s="21">
        <v>76.024692260556506</v>
      </c>
      <c r="OM6" s="21">
        <v>76.557259714886399</v>
      </c>
      <c r="ON6" s="21">
        <v>73.570146700539098</v>
      </c>
      <c r="OO6" s="21">
        <v>74.508174145604599</v>
      </c>
      <c r="OP6" s="21">
        <v>60.731105175156202</v>
      </c>
      <c r="OQ6" s="21">
        <v>71.7975101104781</v>
      </c>
      <c r="OR6" s="21">
        <v>64.328977595644801</v>
      </c>
      <c r="OS6" s="21">
        <v>74.367532930513605</v>
      </c>
      <c r="OT6" s="21">
        <v>72.290781719556506</v>
      </c>
      <c r="OU6" s="21">
        <v>68.980059112815994</v>
      </c>
      <c r="OV6" s="21">
        <v>69.653976607153197</v>
      </c>
      <c r="OW6" s="21">
        <v>75.621627981787597</v>
      </c>
      <c r="OX6" s="21">
        <v>72.412661276880897</v>
      </c>
      <c r="OY6" s="21">
        <v>69.682229161464505</v>
      </c>
      <c r="OZ6" s="21">
        <v>73.822248755418201</v>
      </c>
      <c r="PA6" s="21">
        <v>72.438610579384303</v>
      </c>
      <c r="PB6" s="21">
        <v>69.602633223229304</v>
      </c>
      <c r="PC6" s="21">
        <v>78.300655866588897</v>
      </c>
      <c r="PD6" s="21">
        <v>76.954928648438795</v>
      </c>
      <c r="PE6" s="21">
        <v>81.138304293886705</v>
      </c>
      <c r="PF6" s="21">
        <v>76.062063997172501</v>
      </c>
      <c r="PG6" s="21">
        <v>86.686227455239802</v>
      </c>
      <c r="PH6" s="21">
        <v>80.092857390017599</v>
      </c>
      <c r="PI6" s="21">
        <v>76.445444213376902</v>
      </c>
      <c r="PJ6" s="21">
        <v>83.110298651637095</v>
      </c>
      <c r="PK6" s="21">
        <v>80.595552700595405</v>
      </c>
      <c r="PL6" s="21">
        <v>78.868102643546905</v>
      </c>
      <c r="PM6" s="21">
        <v>77.583246960532605</v>
      </c>
      <c r="PN6" s="21">
        <v>89.546999445044804</v>
      </c>
      <c r="PO6" s="21">
        <v>77.733938257294398</v>
      </c>
      <c r="PP6" s="21">
        <v>77.129103515762097</v>
      </c>
      <c r="PQ6" s="21">
        <v>78.560486935677005</v>
      </c>
      <c r="PR6" s="21">
        <v>80.359085299865001</v>
      </c>
      <c r="PS6" s="21">
        <v>90.921676735052003</v>
      </c>
      <c r="PT6" s="52"/>
      <c r="PU6" s="21">
        <v>47.663429775212798</v>
      </c>
      <c r="PV6" s="21">
        <v>47.247928013213901</v>
      </c>
      <c r="PW6" s="21">
        <v>47.9747416893779</v>
      </c>
      <c r="PX6" s="21">
        <v>46.658123376179098</v>
      </c>
      <c r="PY6" s="21">
        <v>43.5476077855242</v>
      </c>
      <c r="PZ6" s="21">
        <v>43.895135430461202</v>
      </c>
      <c r="QA6" s="21">
        <v>47.318446011868602</v>
      </c>
      <c r="QB6" s="21">
        <v>14.3639443024421</v>
      </c>
      <c r="QC6" s="21">
        <v>49.072698754268004</v>
      </c>
      <c r="QD6" s="21">
        <v>43.956977389865102</v>
      </c>
      <c r="QE6" s="21">
        <v>47.995703297494501</v>
      </c>
      <c r="QF6" s="21"/>
      <c r="QG6" s="21">
        <v>50.223657526492602</v>
      </c>
      <c r="QH6" s="21">
        <v>40.778148146511498</v>
      </c>
      <c r="QI6" s="21">
        <v>48.532666616954202</v>
      </c>
      <c r="QJ6" s="21">
        <v>46.486749800012902</v>
      </c>
      <c r="QK6" s="21">
        <v>43.410813904501403</v>
      </c>
      <c r="QL6" s="21">
        <v>37.289264276383001</v>
      </c>
      <c r="QM6" s="21">
        <v>43.590040115295999</v>
      </c>
      <c r="QN6" s="21">
        <v>42.228611991812798</v>
      </c>
      <c r="QO6" s="21">
        <v>43.5476077855242</v>
      </c>
      <c r="QP6" s="21">
        <v>48.517429549567403</v>
      </c>
      <c r="QQ6" s="21">
        <v>47.318446011868602</v>
      </c>
      <c r="QR6" s="21">
        <v>14.3639443024421</v>
      </c>
      <c r="QS6" s="21"/>
    </row>
    <row r="7" spans="1:461" x14ac:dyDescent="0.25">
      <c r="C7" s="56"/>
      <c r="E7" s="56"/>
      <c r="F7" s="56"/>
      <c r="G7" s="56"/>
      <c r="H7" s="56"/>
    </row>
  </sheetData>
  <autoFilter ref="A5:XFD6"/>
  <mergeCells count="1">
    <mergeCell ref="A3:T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showGridLines="0" workbookViewId="0">
      <selection activeCell="B2" sqref="B2"/>
    </sheetView>
  </sheetViews>
  <sheetFormatPr baseColWidth="10" defaultColWidth="11.42578125" defaultRowHeight="15" x14ac:dyDescent="0.25"/>
  <cols>
    <col min="1" max="1" width="3.28515625" style="34" customWidth="1"/>
    <col min="2" max="2" width="11.42578125" style="34"/>
    <col min="3" max="3" width="23.140625" style="36" customWidth="1"/>
    <col min="4" max="4" width="83.85546875" style="46" customWidth="1"/>
    <col min="5" max="16384" width="11.42578125" style="34"/>
  </cols>
  <sheetData>
    <row r="2" spans="2:4" ht="15.75" x14ac:dyDescent="0.25">
      <c r="B2" s="37" t="s">
        <v>195</v>
      </c>
    </row>
    <row r="5" spans="2:4" ht="20.25" customHeight="1" x14ac:dyDescent="0.25">
      <c r="B5" s="44" t="s">
        <v>196</v>
      </c>
      <c r="C5" s="45" t="s">
        <v>197</v>
      </c>
      <c r="D5" s="47" t="s">
        <v>198</v>
      </c>
    </row>
    <row r="6" spans="2:4" x14ac:dyDescent="0.25">
      <c r="B6" s="42" t="s">
        <v>199</v>
      </c>
      <c r="C6" s="43" t="s">
        <v>200</v>
      </c>
      <c r="D6" s="48"/>
    </row>
    <row r="7" spans="2:4" ht="26.25" customHeight="1" x14ac:dyDescent="0.25">
      <c r="B7" s="38" t="s">
        <v>201</v>
      </c>
      <c r="C7" s="39" t="s">
        <v>202</v>
      </c>
      <c r="D7" s="49" t="s">
        <v>203</v>
      </c>
    </row>
    <row r="8" spans="2:4" ht="63.75" customHeight="1" x14ac:dyDescent="0.25">
      <c r="B8" s="40" t="s">
        <v>204</v>
      </c>
      <c r="C8" s="41" t="s">
        <v>205</v>
      </c>
      <c r="D8" s="50" t="s">
        <v>206</v>
      </c>
    </row>
    <row r="9" spans="2:4" ht="150" x14ac:dyDescent="0.25">
      <c r="B9" s="40" t="s">
        <v>207</v>
      </c>
      <c r="C9" s="41" t="s">
        <v>208</v>
      </c>
      <c r="D9" s="50" t="s">
        <v>209</v>
      </c>
    </row>
    <row r="10" spans="2:4" ht="30" x14ac:dyDescent="0.25">
      <c r="B10" s="40" t="s">
        <v>210</v>
      </c>
      <c r="C10" s="41" t="s">
        <v>211</v>
      </c>
      <c r="D10" s="50" t="s">
        <v>212</v>
      </c>
    </row>
    <row r="11" spans="2:4" ht="30" x14ac:dyDescent="0.25">
      <c r="B11" s="40" t="s">
        <v>213</v>
      </c>
      <c r="C11" s="41" t="s">
        <v>214</v>
      </c>
      <c r="D11" s="50" t="s">
        <v>215</v>
      </c>
    </row>
    <row r="12" spans="2:4" ht="30" x14ac:dyDescent="0.25">
      <c r="B12" s="40" t="s">
        <v>216</v>
      </c>
      <c r="C12" s="41" t="s">
        <v>217</v>
      </c>
      <c r="D12" s="50" t="s">
        <v>218</v>
      </c>
    </row>
    <row r="13" spans="2:4" ht="30" x14ac:dyDescent="0.25">
      <c r="B13" s="40" t="s">
        <v>219</v>
      </c>
      <c r="C13" s="41" t="s">
        <v>220</v>
      </c>
      <c r="D13" s="50" t="s">
        <v>221</v>
      </c>
    </row>
    <row r="14" spans="2:4" ht="15.75" x14ac:dyDescent="0.25">
      <c r="C14" s="35"/>
    </row>
    <row r="15" spans="2:4" ht="15.75" x14ac:dyDescent="0.25">
      <c r="C15" s="35"/>
    </row>
    <row r="16" spans="2:4" ht="15.75" x14ac:dyDescent="0.25">
      <c r="C16" s="35"/>
    </row>
    <row r="17" spans="3:3" ht="15.75" x14ac:dyDescent="0.25">
      <c r="C17" s="35"/>
    </row>
    <row r="18" spans="3:3" ht="15.75" x14ac:dyDescent="0.25">
      <c r="C18" s="35"/>
    </row>
    <row r="19" spans="3:3" ht="15.75" x14ac:dyDescent="0.25">
      <c r="C19" s="35"/>
    </row>
    <row r="20" spans="3:3" ht="15.75" x14ac:dyDescent="0.25">
      <c r="C20" s="35"/>
    </row>
    <row r="21" spans="3:3" ht="15.75" x14ac:dyDescent="0.25">
      <c r="C21" s="35"/>
    </row>
    <row r="22" spans="3:3" ht="15.75" x14ac:dyDescent="0.25">
      <c r="C22" s="35"/>
    </row>
    <row r="23" spans="3:3" ht="15.75" x14ac:dyDescent="0.25">
      <c r="C23" s="35"/>
    </row>
    <row r="24" spans="3:3" ht="15.75" x14ac:dyDescent="0.25">
      <c r="C24" s="35"/>
    </row>
    <row r="25" spans="3:3" ht="15.75" x14ac:dyDescent="0.25">
      <c r="C25" s="3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showGridLines="0" workbookViewId="0">
      <selection activeCell="B25" sqref="B25"/>
    </sheetView>
  </sheetViews>
  <sheetFormatPr baseColWidth="10" defaultColWidth="11.42578125" defaultRowHeight="15" x14ac:dyDescent="0.25"/>
  <cols>
    <col min="1" max="1" width="5.5703125" customWidth="1"/>
    <col min="2" max="2" width="36.28515625" customWidth="1"/>
    <col min="3" max="3" width="15.7109375" customWidth="1"/>
    <col min="4" max="4" width="25.7109375" customWidth="1"/>
  </cols>
  <sheetData>
    <row r="3" spans="2:4" ht="18.75" x14ac:dyDescent="0.3">
      <c r="B3" s="24" t="s">
        <v>222</v>
      </c>
    </row>
    <row r="5" spans="2:4" ht="36" customHeight="1" x14ac:dyDescent="0.25">
      <c r="B5" s="30"/>
      <c r="C5" s="31" t="s">
        <v>223</v>
      </c>
      <c r="D5" s="32" t="s">
        <v>224</v>
      </c>
    </row>
    <row r="6" spans="2:4" ht="15.75" x14ac:dyDescent="0.25">
      <c r="B6" s="33" t="s">
        <v>225</v>
      </c>
      <c r="C6" s="33">
        <v>143</v>
      </c>
      <c r="D6" s="33">
        <v>74.3</v>
      </c>
    </row>
    <row r="7" spans="2:4" ht="15.75" x14ac:dyDescent="0.25">
      <c r="B7" s="33" t="s">
        <v>226</v>
      </c>
      <c r="C7" s="33">
        <v>1568</v>
      </c>
      <c r="D7" s="33">
        <v>57.7</v>
      </c>
    </row>
    <row r="8" spans="2:4" x14ac:dyDescent="0.25">
      <c r="B8" s="25" t="s">
        <v>227</v>
      </c>
      <c r="C8" s="25">
        <v>32</v>
      </c>
      <c r="D8" s="25">
        <v>63.9</v>
      </c>
    </row>
    <row r="9" spans="2:4" x14ac:dyDescent="0.25">
      <c r="B9" s="25" t="s">
        <v>228</v>
      </c>
      <c r="C9" s="25">
        <v>169</v>
      </c>
      <c r="D9" s="26">
        <v>53</v>
      </c>
    </row>
    <row r="12" spans="2:4" ht="18.75" x14ac:dyDescent="0.3">
      <c r="B12" s="24" t="s">
        <v>229</v>
      </c>
    </row>
    <row r="14" spans="2:4" ht="33" customHeight="1" x14ac:dyDescent="0.25">
      <c r="B14" s="27"/>
      <c r="C14" s="28" t="s">
        <v>223</v>
      </c>
      <c r="D14" s="29" t="s">
        <v>230</v>
      </c>
    </row>
    <row r="15" spans="2:4" ht="15.75" x14ac:dyDescent="0.25">
      <c r="B15" s="33" t="s">
        <v>225</v>
      </c>
      <c r="C15" s="33">
        <v>215</v>
      </c>
      <c r="D15" s="33">
        <v>72.8</v>
      </c>
    </row>
    <row r="16" spans="2:4" ht="15.75" x14ac:dyDescent="0.25">
      <c r="B16" s="33" t="s">
        <v>226</v>
      </c>
      <c r="C16" s="33">
        <v>4987</v>
      </c>
      <c r="D16" s="33">
        <v>47.7</v>
      </c>
    </row>
    <row r="17" spans="2:4" x14ac:dyDescent="0.25">
      <c r="B17" s="25" t="s">
        <v>231</v>
      </c>
      <c r="C17" s="25">
        <v>32</v>
      </c>
      <c r="D17" s="25">
        <v>63.5</v>
      </c>
    </row>
    <row r="18" spans="2:4" x14ac:dyDescent="0.25">
      <c r="B18" s="25" t="s">
        <v>228</v>
      </c>
      <c r="C18" s="25">
        <v>169</v>
      </c>
      <c r="D18" s="26">
        <v>52.8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ResultadosTERRITORIO</vt:lpstr>
      <vt:lpstr>Control Cambios</vt:lpstr>
      <vt:lpstr>Hoja1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Cordoba</dc:creator>
  <cp:lastModifiedBy>Jusbleidy Mildrey Vargas Rojas</cp:lastModifiedBy>
  <cp:revision/>
  <dcterms:created xsi:type="dcterms:W3CDTF">2019-05-07T15:40:31Z</dcterms:created>
  <dcterms:modified xsi:type="dcterms:W3CDTF">2021-12-29T14:11:30Z</dcterms:modified>
</cp:coreProperties>
</file>